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defaultThemeVersion="124226"/>
  <mc:AlternateContent xmlns:mc="http://schemas.openxmlformats.org/markup-compatibility/2006">
    <mc:Choice Requires="x15">
      <x15ac:absPath xmlns:x15ac="http://schemas.microsoft.com/office/spreadsheetml/2010/11/ac" url="https://apega-my.sharepoint.com/personal/jocelan_tanner_apega_ca/Documents/Documents/1 PL DOCS FINAL JUNE 2022/"/>
    </mc:Choice>
  </mc:AlternateContent>
  <xr:revisionPtr revIDLastSave="356" documentId="8_{EAE66F93-A7C6-4059-87ED-D51D5EB45107}" xr6:coauthVersionLast="47" xr6:coauthVersionMax="47" xr10:uidLastSave="{574CC1DF-5F17-4841-83F7-60E29D78D8F2}"/>
  <bookViews>
    <workbookView xWindow="-120" yWindow="-120" windowWidth="27180" windowHeight="18240" tabRatio="642" xr2:uid="{00000000-000D-0000-FFFF-FFFF00000000}"/>
  </bookViews>
  <sheets>
    <sheet name="Work Experience Record 1" sheetId="54" r:id="rId1"/>
    <sheet name="Work Experience Record 2" sheetId="61" r:id="rId2"/>
    <sheet name="Work Experience Record 3" sheetId="84" r:id="rId3"/>
    <sheet name="Work Experience Record 4" sheetId="85" r:id="rId4"/>
    <sheet name="Work Experience Record 5" sheetId="86" r:id="rId5"/>
    <sheet name="Work Experience Record 6" sheetId="87" r:id="rId6"/>
    <sheet name="Work Experience Record 7" sheetId="88" r:id="rId7"/>
    <sheet name="Work Experience Record 8" sheetId="89" r:id="rId8"/>
    <sheet name="Work Experience Record 9" sheetId="90" r:id="rId9"/>
    <sheet name="Work Experience Record 10" sheetId="91" r:id="rId10"/>
    <sheet name="Reference Questionnaire" sheetId="12" state="hidden" r:id="rId11"/>
  </sheets>
  <definedNames>
    <definedName name="_xlnm.Print_Area" localSheetId="10">'Reference Questionnaire'!$A$1:$F$26</definedName>
    <definedName name="_xlnm.Print_Area" localSheetId="0">'Work Experience Record 1'!$A$1:$D$24</definedName>
    <definedName name="_xlnm.Print_Area" localSheetId="9">'Work Experience Record 10'!$A$1:$D$24</definedName>
    <definedName name="_xlnm.Print_Area" localSheetId="1">'Work Experience Record 2'!$A$1:$D$24</definedName>
    <definedName name="_xlnm.Print_Area" localSheetId="2">'Work Experience Record 3'!$A$1:$D$24</definedName>
    <definedName name="_xlnm.Print_Area" localSheetId="3">'Work Experience Record 4'!$A$1:$D$24</definedName>
    <definedName name="_xlnm.Print_Area" localSheetId="4">'Work Experience Record 5'!$A$1:$D$24</definedName>
    <definedName name="_xlnm.Print_Area" localSheetId="5">'Work Experience Record 6'!$A$1:$D$24</definedName>
    <definedName name="_xlnm.Print_Area" localSheetId="6">'Work Experience Record 7'!$A$1:$D$24</definedName>
    <definedName name="_xlnm.Print_Area" localSheetId="7">'Work Experience Record 8'!$A$1:$D$24</definedName>
    <definedName name="_xlnm.Print_Area" localSheetId="8">'Work Experience Record 9'!$A$1:$D$24</definedName>
    <definedName name="_xlnm.Print_Titles" localSheetId="10">'Reference Questionnaire'!$1:$1</definedName>
    <definedName name="_xlnm.Print_Titles" localSheetId="0">'Work Experience Record 1'!$1:$3</definedName>
    <definedName name="_xlnm.Print_Titles" localSheetId="9">'Work Experience Record 10'!$1:$3</definedName>
    <definedName name="_xlnm.Print_Titles" localSheetId="1">'Work Experience Record 2'!$1:$3</definedName>
    <definedName name="_xlnm.Print_Titles" localSheetId="2">'Work Experience Record 3'!$1:$3</definedName>
    <definedName name="_xlnm.Print_Titles" localSheetId="3">'Work Experience Record 4'!$1:$3</definedName>
    <definedName name="_xlnm.Print_Titles" localSheetId="4">'Work Experience Record 5'!$1:$3</definedName>
    <definedName name="_xlnm.Print_Titles" localSheetId="5">'Work Experience Record 6'!$1:$3</definedName>
    <definedName name="_xlnm.Print_Titles" localSheetId="6">'Work Experience Record 7'!$1:$3</definedName>
    <definedName name="_xlnm.Print_Titles" localSheetId="7">'Work Experience Record 8'!$1:$3</definedName>
    <definedName name="_xlnm.Print_Titles" localSheetId="8">'Work Experience Record 9'!$1:$3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91" l="1"/>
  <c r="B3" i="91"/>
  <c r="D2" i="91"/>
  <c r="B2" i="91"/>
  <c r="D3" i="90"/>
  <c r="B3" i="90"/>
  <c r="D2" i="90"/>
  <c r="B2" i="90"/>
  <c r="D3" i="89"/>
  <c r="B3" i="89"/>
  <c r="D2" i="89"/>
  <c r="B2" i="89"/>
  <c r="D3" i="88"/>
  <c r="B3" i="88"/>
  <c r="D2" i="88"/>
  <c r="B2" i="88"/>
  <c r="D3" i="87"/>
  <c r="B3" i="87"/>
  <c r="D2" i="87"/>
  <c r="B2" i="87"/>
  <c r="D3" i="86"/>
  <c r="B3" i="86"/>
  <c r="D2" i="86"/>
  <c r="B2" i="86"/>
  <c r="D3" i="85"/>
  <c r="B3" i="85"/>
  <c r="D2" i="85"/>
  <c r="B2" i="85"/>
  <c r="D3" i="84"/>
  <c r="B3" i="84"/>
  <c r="D2" i="84"/>
  <c r="B2" i="84"/>
  <c r="D3" i="61"/>
  <c r="D2" i="61"/>
  <c r="B2" i="61"/>
  <c r="B3" i="61"/>
  <c r="F9" i="12"/>
  <c r="B1" i="12"/>
  <c r="F1" i="12" l="1"/>
  <c r="D1" i="12"/>
</calcChain>
</file>

<file path=xl/sharedStrings.xml><?xml version="1.0" encoding="utf-8"?>
<sst xmlns="http://schemas.openxmlformats.org/spreadsheetml/2006/main" count="313" uniqueCount="74">
  <si>
    <t>Employer</t>
  </si>
  <si>
    <t>Job Title</t>
  </si>
  <si>
    <t>Has the applicant demonstrated an acceptable working knowledge of spoken and written English?</t>
  </si>
  <si>
    <t>Applicant APEGA ID#</t>
  </si>
  <si>
    <t>Does the applicant exhibit a good character and reputation?</t>
  </si>
  <si>
    <t>Does the applicant understand and apply the principles of the Code of Ethics?</t>
  </si>
  <si>
    <t>Note: The above percentages must add up to 100%</t>
  </si>
  <si>
    <t>Any additional comments you would like to make:</t>
  </si>
  <si>
    <t>Reference Name</t>
  </si>
  <si>
    <t xml:space="preserve">Applicant First Name </t>
  </si>
  <si>
    <t xml:space="preserve">Do you recommend that the applicant be registered as a professional licensee with APEGA?  </t>
  </si>
  <si>
    <t>Applicant SURNAME</t>
  </si>
  <si>
    <t>Applicant FIRST NAME</t>
  </si>
  <si>
    <t>Reference SURNAME</t>
  </si>
  <si>
    <t>Reference FIRST NAME</t>
  </si>
  <si>
    <t>Reference Professional Designation</t>
  </si>
  <si>
    <t>APEGA ID Number</t>
  </si>
  <si>
    <t>Date: (Enter as MM/DD/YY)</t>
  </si>
  <si>
    <t>Reference Email</t>
  </si>
  <si>
    <t>TOTAL MONTHS</t>
  </si>
  <si>
    <t>If work was in Canada, indicate province or territory</t>
  </si>
  <si>
    <t>Country in which work was performed</t>
  </si>
  <si>
    <t>Total months</t>
  </si>
  <si>
    <t>Company at which work was performed</t>
  </si>
  <si>
    <t>Applicant Surname</t>
  </si>
  <si>
    <t>Your Member #</t>
  </si>
  <si>
    <t>Jurisdiction in which you are registered</t>
  </si>
  <si>
    <t>Your professional relationship to applicant</t>
  </si>
  <si>
    <t xml:space="preserve">REFERENCE QUESTIONNAIRE </t>
  </si>
  <si>
    <t>Reference Name:</t>
  </si>
  <si>
    <t>Today's date(mm/dd/yy):</t>
  </si>
  <si>
    <t>Start Date (mm/dd/yy)</t>
  </si>
  <si>
    <t>End Date (mm/dd/yy)</t>
  </si>
  <si>
    <t>From(mm/dd/yy)</t>
  </si>
  <si>
    <t>To(mm/dd/yy)</t>
  </si>
  <si>
    <t>Did the reference have supervision and control of the work on this record?</t>
  </si>
  <si>
    <t>I declare that, by entering my name below, I have read, understood, and have answered truthfully and completely
I declare that I am fully aware that any failure to disclose omissions or inaccuracies on this form may make me immediately subject to investigation by APEGA
and complaint to my current home association.</t>
  </si>
  <si>
    <t>If your Designation is 'Other', please enter it here:</t>
  </si>
  <si>
    <t>What percentage of the applicant's work was performed at a Technologist or Technician Level?</t>
  </si>
  <si>
    <t>Has the applicant become aware of the societal implications of their work?</t>
  </si>
  <si>
    <t>Reference Designation</t>
  </si>
  <si>
    <t>Time period you are referencing (time period for which you can directly attest to and reference the work presented on the Work Experience Record):</t>
  </si>
  <si>
    <t>Have you viewed the Work Experience Record, and is it accurate and valid for the time period you are referencing?  If your response is "No" please clarify directly below:</t>
  </si>
  <si>
    <t>WORK EXPERIENCE RECORD 1</t>
  </si>
  <si>
    <t>Was this work part-time?</t>
  </si>
  <si>
    <t>If work was part-time, indicate approximate number of hours worked per week</t>
  </si>
  <si>
    <t>If your professional relationship to applicant is "Other", please clarify:</t>
  </si>
  <si>
    <t>Did you have direct supervision and control of the applicant's work which is on the Work Experience Record, for the time period you are referencing?</t>
  </si>
  <si>
    <t>Reference's professional relationship to you</t>
  </si>
  <si>
    <r>
      <t xml:space="preserve">If the Reference </t>
    </r>
    <r>
      <rPr>
        <u/>
        <sz val="11"/>
        <color theme="1"/>
        <rFont val="Arial"/>
        <family val="2"/>
      </rPr>
      <t>designation</t>
    </r>
    <r>
      <rPr>
        <sz val="11"/>
        <color theme="1"/>
        <rFont val="Arial"/>
        <family val="2"/>
      </rPr>
      <t xml:space="preserve"> is "Other", please clarify.</t>
    </r>
  </si>
  <si>
    <r>
      <t xml:space="preserve">If the Reference </t>
    </r>
    <r>
      <rPr>
        <u/>
        <sz val="11"/>
        <color theme="1"/>
        <rFont val="Arial"/>
        <family val="2"/>
      </rPr>
      <t>professional relationship</t>
    </r>
    <r>
      <rPr>
        <sz val="11"/>
        <color theme="1"/>
        <rFont val="Arial"/>
        <family val="2"/>
      </rPr>
      <t xml:space="preserve"> to you is "Other", please clarify.</t>
    </r>
  </si>
  <si>
    <t>WORK EXPERIENCE RECORD 2</t>
  </si>
  <si>
    <t>WORK EXPERIENCE RECORD 3</t>
  </si>
  <si>
    <t>WORK EXPERIENCE RECORD 4</t>
  </si>
  <si>
    <t>WORK EXPERIENCE RECORD 5</t>
  </si>
  <si>
    <t>WORK EXPERIENCE RECORD 6</t>
  </si>
  <si>
    <t>WORK EXPERIENCE RECORD 7</t>
  </si>
  <si>
    <t>WORK EXPERIENCE RECORD 8</t>
  </si>
  <si>
    <t>WORK EXPERIENCE RECORD 9</t>
  </si>
  <si>
    <t>WORK EXPERIENCE RECORD 10</t>
  </si>
  <si>
    <t>SUMMARY OF GEOSCIENCE WORK:</t>
  </si>
  <si>
    <t>Number of months of geoscience work claimed at a professional level</t>
  </si>
  <si>
    <t>Number of months of geoscience work claimed at a technologist or technician level</t>
  </si>
  <si>
    <t>DESCRIPTION of geoscience work claimed at a technologist or technician level.  Please enter all details below:</t>
  </si>
  <si>
    <t xml:space="preserve">What percentage of the applicant's work was performed at a Professional Geoscience Level? </t>
  </si>
  <si>
    <t>Reference professional relationship to you</t>
  </si>
  <si>
    <r>
      <t>If the Reference</t>
    </r>
    <r>
      <rPr>
        <u/>
        <sz val="11"/>
        <color theme="1"/>
        <rFont val="Arial"/>
        <family val="2"/>
      </rPr>
      <t xml:space="preserve"> designation</t>
    </r>
    <r>
      <rPr>
        <sz val="11"/>
        <color theme="1"/>
        <rFont val="Arial"/>
        <family val="2"/>
      </rPr>
      <t xml:space="preserve"> is "Other", please clarify.</t>
    </r>
  </si>
  <si>
    <r>
      <t xml:space="preserve">If the Reference </t>
    </r>
    <r>
      <rPr>
        <u/>
        <sz val="11"/>
        <color theme="1"/>
        <rFont val="Arial"/>
        <family val="2"/>
      </rPr>
      <t>professional relationship to you</t>
    </r>
    <r>
      <rPr>
        <sz val="11"/>
        <color theme="1"/>
        <rFont val="Arial"/>
        <family val="2"/>
      </rPr>
      <t xml:space="preserve"> is "Other", please clarify.</t>
    </r>
  </si>
  <si>
    <t xml:space="preserve">
</t>
  </si>
  <si>
    <r>
      <rPr>
        <b/>
        <sz val="12"/>
        <rFont val="Arial"/>
        <family val="2"/>
      </rPr>
      <t>DESCRIPTION of geoscience work claimed at a professional level.  Please enter all details below</t>
    </r>
    <r>
      <rPr>
        <b/>
        <sz val="11"/>
        <rFont val="Arial"/>
        <family val="2"/>
      </rPr>
      <t xml:space="preserve">:  
</t>
    </r>
    <r>
      <rPr>
        <b/>
        <i/>
        <sz val="11"/>
        <color rgb="FF002060"/>
        <rFont val="Arial"/>
        <family val="2"/>
      </rPr>
      <t>Note: For the "return" function (to begin a new line in an Excel cell), use "Alt" "Enter" on the keyboard</t>
    </r>
    <r>
      <rPr>
        <b/>
        <sz val="11"/>
        <rFont val="Arial"/>
        <family val="2"/>
      </rPr>
      <t>.</t>
    </r>
  </si>
  <si>
    <r>
      <rPr>
        <b/>
        <sz val="12"/>
        <rFont val="Arial"/>
        <family val="2"/>
      </rPr>
      <t>DESCRIPTION of geoscience work claimed at a professional level.  Please enter all details below</t>
    </r>
    <r>
      <rPr>
        <b/>
        <sz val="11"/>
        <rFont val="Arial"/>
        <family val="2"/>
      </rPr>
      <t xml:space="preserve">:  
</t>
    </r>
    <r>
      <rPr>
        <b/>
        <i/>
        <sz val="11"/>
        <color rgb="FF002060"/>
        <rFont val="Arial"/>
        <family val="2"/>
      </rPr>
      <t>Note: For the "return" function (to begin a new line in an Excel cell), use "Alt" "Enter" on the keyboard.</t>
    </r>
  </si>
  <si>
    <t>The total number of months of Lines 16 and Lines 17 must be equal to the Total number of months on Line 7.</t>
  </si>
  <si>
    <t>Please refer to the applicant's Work Experience Record and complete the non-shaded areas below where applicable. 
The "Tab" key can be used to move through the required cells.</t>
  </si>
  <si>
    <r>
      <t xml:space="preserve">If the answer is "No" to any of the above questions, please provide clarifications and comments below:
</t>
    </r>
    <r>
      <rPr>
        <b/>
        <i/>
        <sz val="11"/>
        <color rgb="FF002060"/>
        <rFont val="Arial"/>
        <family val="2"/>
      </rPr>
      <t>Note: For the "return" function (to begin a new line in an Excel cell), use "Alt" "Enter" on the keyboard.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</si>
</sst>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5" formatCode="mmm/d/yyyy"/>
    <numFmt numFmtId="166" formatCode="0.0"/>
    <numFmt numFmtId="167" formatCode="mmm/dd/yyyy"/>
  </numFmts>
  <fonts count="13" x14ac:knownFonts="1">
    <font>
      <sz val="11"/>
      <color theme="1"/>
      <name val="Calibri"/>
      <family val="2"/>
      <scheme val="minor"/>
    </font>
    <font>
      <b/>
      <sz val="11"/>
      <color theme="1"/>
      <name val="Calibri"/>
      <family val="2"/>
      <scheme val="minor"/>
    </font>
    <font>
      <sz val="11"/>
      <name val="Arial"/>
      <family val="2"/>
    </font>
    <font>
      <sz val="11"/>
      <color theme="1"/>
      <name val="Arial"/>
      <family val="2"/>
    </font>
    <font>
      <b/>
      <sz val="11"/>
      <name val="Arial"/>
      <family val="2"/>
    </font>
    <font>
      <b/>
      <sz val="14"/>
      <name val="Arial"/>
      <family val="2"/>
    </font>
    <font>
      <b/>
      <sz val="12"/>
      <name val="Arial"/>
      <family val="2"/>
    </font>
    <font>
      <b/>
      <sz val="11"/>
      <name val="Calibri"/>
      <family val="2"/>
      <scheme val="minor"/>
    </font>
    <font>
      <b/>
      <sz val="11"/>
      <color theme="1"/>
      <name val="Arial"/>
      <family val="2"/>
    </font>
    <font>
      <sz val="12"/>
      <name val="Arial"/>
      <family val="2"/>
    </font>
    <font>
      <sz val="12"/>
      <name val="Calibri"/>
      <family val="2"/>
      <scheme val="minor"/>
    </font>
    <font>
      <u/>
      <sz val="11"/>
      <color theme="1"/>
      <name val="Arial"/>
      <family val="2"/>
    </font>
    <font>
      <b/>
      <i/>
      <sz val="11"/>
      <color rgb="FF00206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6337778862885"/>
        <bgColor indexed="64"/>
      </patternFill>
    </fill>
    <fill>
      <patternFill patternType="solid">
        <fgColor theme="4" tint="0.59996337778862885"/>
        <bgColor indexed="64"/>
      </patternFill>
    </fill>
    <fill>
      <patternFill patternType="solid">
        <fgColor theme="4" tint="0.39994506668294322"/>
        <bgColor indexed="64"/>
      </patternFill>
    </fill>
    <fill>
      <patternFill patternType="solid">
        <fgColor theme="6" tint="0.79998168889431442"/>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8"/>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31">
    <xf numFmtId="0" fontId="0" fillId="0" borderId="0" xfId="0"/>
    <xf numFmtId="0" fontId="2" fillId="0" borderId="0" xfId="0" applyFont="1"/>
    <xf numFmtId="0" fontId="7" fillId="0" borderId="0" xfId="0" applyFont="1" applyProtection="1"/>
    <xf numFmtId="0" fontId="7" fillId="0" borderId="0" xfId="0" applyFont="1" applyFill="1" applyProtection="1"/>
    <xf numFmtId="0" fontId="7" fillId="0" borderId="9" xfId="0" applyFont="1" applyBorder="1" applyProtection="1"/>
    <xf numFmtId="0" fontId="4" fillId="0" borderId="5" xfId="0" applyFont="1" applyFill="1" applyBorder="1" applyAlignment="1" applyProtection="1">
      <alignment horizontal="left" vertical="center" wrapText="1" indent="1"/>
      <protection locked="0"/>
    </xf>
    <xf numFmtId="0" fontId="4" fillId="0" borderId="7" xfId="0" quotePrefix="1" applyNumberFormat="1" applyFont="1" applyFill="1" applyBorder="1" applyAlignment="1" applyProtection="1">
      <alignment horizontal="left" vertical="center" wrapText="1" indent="1"/>
      <protection locked="0"/>
    </xf>
    <xf numFmtId="0" fontId="4" fillId="0" borderId="7" xfId="0" applyFont="1" applyFill="1" applyBorder="1" applyAlignment="1" applyProtection="1">
      <alignment horizontal="left" vertical="center" wrapText="1" indent="1"/>
      <protection locked="0"/>
    </xf>
    <xf numFmtId="0" fontId="4" fillId="0" borderId="8" xfId="0" applyFont="1" applyFill="1" applyBorder="1" applyAlignment="1" applyProtection="1">
      <alignment horizontal="left" vertical="center" wrapText="1" indent="1"/>
      <protection locked="0"/>
    </xf>
    <xf numFmtId="0" fontId="4" fillId="2" borderId="12" xfId="0" applyFont="1" applyFill="1" applyBorder="1" applyAlignment="1" applyProtection="1">
      <alignment horizontal="left" vertical="center" wrapText="1" indent="1"/>
      <protection locked="0"/>
    </xf>
    <xf numFmtId="0" fontId="4" fillId="0" borderId="7" xfId="0" applyFont="1" applyBorder="1" applyAlignment="1" applyProtection="1">
      <alignment horizontal="left" vertical="center" wrapText="1" indent="1"/>
      <protection locked="0"/>
    </xf>
    <xf numFmtId="1" fontId="4" fillId="0" borderId="7" xfId="0" applyNumberFormat="1" applyFont="1" applyFill="1" applyBorder="1" applyAlignment="1" applyProtection="1">
      <alignment horizontal="left" vertical="center" wrapText="1" indent="1"/>
      <protection locked="0"/>
    </xf>
    <xf numFmtId="0" fontId="4" fillId="0" borderId="8"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8" fillId="0" borderId="7" xfId="0" applyFont="1" applyFill="1" applyBorder="1" applyAlignment="1" applyProtection="1">
      <alignment horizontal="left" vertical="center" wrapText="1" indent="1"/>
      <protection locked="0"/>
    </xf>
    <xf numFmtId="0" fontId="2" fillId="4" borderId="7" xfId="0" applyFont="1" applyFill="1" applyBorder="1" applyAlignment="1" applyProtection="1">
      <alignment horizontal="left" vertical="center" wrapText="1" indent="1"/>
    </xf>
    <xf numFmtId="0" fontId="2" fillId="4" borderId="7" xfId="0" applyFont="1" applyFill="1" applyBorder="1" applyAlignment="1">
      <alignment horizontal="left" vertical="center" wrapText="1" indent="1"/>
    </xf>
    <xf numFmtId="0" fontId="2" fillId="4" borderId="6" xfId="0" applyFont="1" applyFill="1" applyBorder="1" applyAlignment="1" applyProtection="1">
      <alignment horizontal="left" vertical="center" wrapText="1" indent="1"/>
    </xf>
    <xf numFmtId="0" fontId="2" fillId="4" borderId="6" xfId="0" applyFont="1" applyFill="1" applyBorder="1" applyAlignment="1">
      <alignment horizontal="left" vertical="center" wrapText="1" indent="1"/>
    </xf>
    <xf numFmtId="0" fontId="2" fillId="4" borderId="1" xfId="0" applyFont="1" applyFill="1" applyBorder="1" applyAlignment="1" applyProtection="1">
      <alignment horizontal="left" vertical="center" wrapText="1" indent="1"/>
    </xf>
    <xf numFmtId="0" fontId="3" fillId="4" borderId="7"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indent="1"/>
      <protection locked="0"/>
    </xf>
    <xf numFmtId="0" fontId="4" fillId="0" borderId="7" xfId="0" applyFont="1" applyFill="1" applyBorder="1" applyAlignment="1" applyProtection="1">
      <alignment horizontal="center" vertical="center" wrapText="1"/>
      <protection locked="0"/>
    </xf>
    <xf numFmtId="166" fontId="4" fillId="8" borderId="7" xfId="0" applyNumberFormat="1" applyFont="1" applyFill="1" applyBorder="1" applyAlignment="1" applyProtection="1">
      <alignment horizontal="left" vertical="center" wrapText="1" indent="1"/>
    </xf>
    <xf numFmtId="0" fontId="2" fillId="4" borderId="4" xfId="0" applyFont="1" applyFill="1" applyBorder="1" applyAlignment="1" applyProtection="1">
      <alignment horizontal="left" vertical="center" wrapText="1" indent="1"/>
      <protection hidden="1"/>
    </xf>
    <xf numFmtId="0" fontId="2" fillId="4" borderId="7" xfId="0" applyFont="1" applyFill="1" applyBorder="1" applyAlignment="1" applyProtection="1">
      <alignment horizontal="left" vertical="center" wrapText="1" indent="1"/>
      <protection hidden="1"/>
    </xf>
    <xf numFmtId="0" fontId="2" fillId="4" borderId="6" xfId="0" applyFont="1" applyFill="1" applyBorder="1" applyAlignment="1" applyProtection="1">
      <alignment horizontal="left" vertical="center" indent="1"/>
      <protection hidden="1"/>
    </xf>
    <xf numFmtId="0" fontId="2" fillId="4" borderId="6" xfId="0" applyFont="1" applyFill="1" applyBorder="1" applyAlignment="1" applyProtection="1">
      <alignment horizontal="left" vertical="center" wrapText="1" indent="1"/>
      <protection hidden="1"/>
    </xf>
    <xf numFmtId="0" fontId="2" fillId="4" borderId="7" xfId="0" applyFont="1" applyFill="1" applyBorder="1" applyAlignment="1" applyProtection="1">
      <alignment horizontal="left" vertical="center" wrapText="1"/>
      <protection hidden="1"/>
    </xf>
    <xf numFmtId="0" fontId="3" fillId="4" borderId="7" xfId="0" applyFont="1" applyFill="1" applyBorder="1" applyAlignment="1" applyProtection="1">
      <alignment horizontal="left" vertical="center" wrapText="1" indent="1"/>
      <protection hidden="1"/>
    </xf>
    <xf numFmtId="0" fontId="3" fillId="4" borderId="7" xfId="0" applyFont="1" applyFill="1" applyBorder="1" applyAlignment="1" applyProtection="1">
      <alignment horizontal="left" wrapText="1" indent="1"/>
      <protection hidden="1"/>
    </xf>
    <xf numFmtId="1" fontId="4" fillId="0" borderId="10" xfId="0" applyNumberFormat="1" applyFont="1" applyFill="1" applyBorder="1" applyAlignment="1" applyProtection="1">
      <alignment horizontal="center" vertical="center" wrapText="1"/>
      <protection locked="0"/>
    </xf>
    <xf numFmtId="166" fontId="8" fillId="8" borderId="7" xfId="0" applyNumberFormat="1" applyFont="1" applyFill="1" applyBorder="1" applyAlignment="1">
      <alignment horizontal="left" vertical="center" wrapText="1" indent="1"/>
    </xf>
    <xf numFmtId="1" fontId="4" fillId="0" borderId="5" xfId="0" applyNumberFormat="1" applyFont="1" applyFill="1" applyBorder="1" applyAlignment="1" applyProtection="1">
      <alignment horizontal="left" vertical="center" wrapText="1" indent="1"/>
      <protection locked="0"/>
    </xf>
    <xf numFmtId="0" fontId="2" fillId="4" borderId="7" xfId="0" applyFont="1" applyFill="1" applyBorder="1" applyAlignment="1" applyProtection="1">
      <alignment horizontal="left" vertical="center" wrapText="1" indent="1"/>
      <protection hidden="1"/>
    </xf>
    <xf numFmtId="0" fontId="2" fillId="4" borderId="7" xfId="0" applyFont="1" applyFill="1" applyBorder="1" applyAlignment="1" applyProtection="1">
      <alignment horizontal="left" vertical="center" wrapText="1" indent="1"/>
      <protection hidden="1"/>
    </xf>
    <xf numFmtId="1" fontId="4" fillId="0" borderId="5" xfId="0" applyNumberFormat="1" applyFont="1" applyFill="1" applyBorder="1" applyAlignment="1" applyProtection="1">
      <alignment horizontal="left" vertical="center" wrapText="1" indent="1"/>
    </xf>
    <xf numFmtId="165" fontId="4" fillId="0" borderId="7" xfId="0" applyNumberFormat="1" applyFont="1" applyFill="1" applyBorder="1" applyAlignment="1" applyProtection="1">
      <alignment horizontal="left" vertical="center" wrapText="1" indent="1"/>
    </xf>
    <xf numFmtId="0" fontId="4" fillId="0" borderId="5" xfId="0" applyFont="1" applyFill="1" applyBorder="1" applyAlignment="1" applyProtection="1">
      <alignment horizontal="left" vertical="center" wrapText="1" indent="1"/>
    </xf>
    <xf numFmtId="0" fontId="4" fillId="0" borderId="7" xfId="0" quotePrefix="1" applyNumberFormat="1" applyFont="1" applyFill="1" applyBorder="1" applyAlignment="1" applyProtection="1">
      <alignment horizontal="left" vertical="center" wrapText="1" indent="1"/>
    </xf>
    <xf numFmtId="167" fontId="4" fillId="2" borderId="1" xfId="0" applyNumberFormat="1" applyFont="1" applyFill="1" applyBorder="1" applyAlignment="1" applyProtection="1">
      <alignment horizontal="left" vertical="center" wrapText="1" indent="1"/>
      <protection locked="0"/>
    </xf>
    <xf numFmtId="167" fontId="4" fillId="0" borderId="7" xfId="0" applyNumberFormat="1" applyFont="1" applyFill="1" applyBorder="1" applyAlignment="1" applyProtection="1">
      <alignment horizontal="left" vertical="center" wrapText="1" indent="1"/>
      <protection locked="0"/>
    </xf>
    <xf numFmtId="167" fontId="4" fillId="0" borderId="7" xfId="0" applyNumberFormat="1" applyFont="1" applyBorder="1" applyAlignment="1" applyProtection="1">
      <alignment horizontal="left" vertical="center" wrapText="1" indent="1"/>
      <protection locked="0"/>
    </xf>
    <xf numFmtId="167" fontId="4" fillId="0" borderId="10" xfId="0" applyNumberFormat="1" applyFont="1" applyBorder="1" applyAlignment="1" applyProtection="1">
      <alignment horizontal="left" vertical="center" wrapText="1" indent="1"/>
      <protection locked="0"/>
    </xf>
    <xf numFmtId="0" fontId="2" fillId="4" borderId="7" xfId="0" applyFont="1" applyFill="1" applyBorder="1" applyAlignment="1" applyProtection="1">
      <alignment horizontal="left" vertical="center" wrapText="1" indent="1"/>
      <protection hidden="1"/>
    </xf>
    <xf numFmtId="0" fontId="2" fillId="6" borderId="15" xfId="0" applyFont="1" applyFill="1" applyBorder="1" applyAlignment="1" applyProtection="1">
      <alignment horizontal="left" vertical="center" wrapText="1"/>
    </xf>
    <xf numFmtId="0" fontId="6" fillId="4" borderId="15" xfId="0" applyFont="1" applyFill="1" applyBorder="1" applyAlignment="1" applyProtection="1">
      <alignment horizontal="left" vertical="center" wrapText="1" indent="1"/>
    </xf>
    <xf numFmtId="1" fontId="6" fillId="4" borderId="15" xfId="0" applyNumberFormat="1" applyFont="1" applyFill="1" applyBorder="1" applyAlignment="1" applyProtection="1">
      <alignment horizontal="left" vertical="center" wrapText="1" indent="1"/>
    </xf>
    <xf numFmtId="0" fontId="8" fillId="0" borderId="1" xfId="0" applyFont="1" applyFill="1" applyBorder="1" applyAlignment="1" applyProtection="1">
      <alignment horizontal="left" vertical="center" wrapText="1" indent="1"/>
      <protection locked="0" hidden="1"/>
    </xf>
    <xf numFmtId="0" fontId="1" fillId="0" borderId="10" xfId="0" applyFont="1" applyFill="1" applyBorder="1" applyAlignment="1" applyProtection="1">
      <alignment horizontal="left" vertical="center" wrapText="1" indent="1"/>
      <protection locked="0"/>
    </xf>
    <xf numFmtId="0" fontId="5" fillId="7" borderId="1" xfId="0" applyFont="1" applyFill="1" applyBorder="1" applyAlignment="1" applyProtection="1">
      <alignment horizontal="center" vertical="center" wrapText="1"/>
      <protection hidden="1"/>
    </xf>
    <xf numFmtId="0" fontId="5" fillId="7" borderId="2"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0" fillId="5" borderId="2" xfId="0" applyFill="1" applyBorder="1" applyAlignment="1" applyProtection="1">
      <alignment horizontal="center" vertical="center" wrapText="1"/>
      <protection hidden="1"/>
    </xf>
    <xf numFmtId="0" fontId="0" fillId="5" borderId="10" xfId="0" applyFill="1" applyBorder="1" applyAlignment="1" applyProtection="1">
      <alignment horizontal="center" vertical="center" wrapText="1"/>
      <protection hidden="1"/>
    </xf>
    <xf numFmtId="0" fontId="4" fillId="5" borderId="1" xfId="0" applyFont="1" applyFill="1" applyBorder="1" applyAlignment="1" applyProtection="1">
      <alignment horizontal="left" vertical="center" wrapText="1"/>
      <protection hidden="1"/>
    </xf>
    <xf numFmtId="0" fontId="0" fillId="5" borderId="2" xfId="0" applyFill="1" applyBorder="1" applyAlignment="1" applyProtection="1">
      <alignment horizontal="left" vertical="center" wrapText="1"/>
      <protection hidden="1"/>
    </xf>
    <xf numFmtId="0" fontId="0" fillId="5" borderId="10" xfId="0" applyFill="1" applyBorder="1" applyAlignment="1" applyProtection="1">
      <alignment horizontal="left" vertical="center" wrapText="1"/>
      <protection hidden="1"/>
    </xf>
    <xf numFmtId="0" fontId="2" fillId="0" borderId="1" xfId="0" applyFont="1" applyBorder="1" applyAlignment="1" applyProtection="1">
      <alignment horizontal="left" vertical="top" wrapText="1" indent="1"/>
      <protection locked="0" hidden="1"/>
    </xf>
    <xf numFmtId="0" fontId="3" fillId="0" borderId="2" xfId="0" applyFont="1" applyBorder="1" applyAlignment="1" applyProtection="1">
      <alignment horizontal="left" vertical="top" wrapText="1" indent="1"/>
      <protection locked="0" hidden="1"/>
    </xf>
    <xf numFmtId="0" fontId="3" fillId="0" borderId="10" xfId="0" applyFont="1" applyBorder="1" applyAlignment="1" applyProtection="1">
      <alignment horizontal="left" vertical="top" wrapText="1" indent="1"/>
      <protection locked="0" hidden="1"/>
    </xf>
    <xf numFmtId="0" fontId="4" fillId="4" borderId="7" xfId="0" applyFont="1" applyFill="1" applyBorder="1" applyAlignment="1" applyProtection="1">
      <alignment horizontal="left" vertical="center" wrapText="1" indent="1"/>
      <protection hidden="1"/>
    </xf>
    <xf numFmtId="0" fontId="0" fillId="4" borderId="7" xfId="0" applyFill="1" applyBorder="1" applyAlignment="1" applyProtection="1">
      <alignment horizontal="left" vertical="center" wrapText="1" indent="1"/>
      <protection hidden="1"/>
    </xf>
    <xf numFmtId="0" fontId="2" fillId="4" borderId="7" xfId="0" applyFont="1" applyFill="1" applyBorder="1" applyAlignment="1" applyProtection="1">
      <alignment horizontal="left" vertical="center" wrapText="1" indent="1"/>
      <protection hidden="1"/>
    </xf>
    <xf numFmtId="0" fontId="0" fillId="4" borderId="7" xfId="0" applyFont="1" applyFill="1" applyBorder="1" applyAlignment="1" applyProtection="1">
      <alignment horizontal="left" vertical="center" wrapText="1" indent="1"/>
      <protection hidden="1"/>
    </xf>
    <xf numFmtId="0" fontId="4" fillId="4" borderId="1" xfId="0" applyFont="1" applyFill="1" applyBorder="1" applyAlignment="1" applyProtection="1">
      <alignment vertical="center" wrapText="1"/>
      <protection hidden="1"/>
    </xf>
    <xf numFmtId="0" fontId="0" fillId="4" borderId="2" xfId="0" applyFont="1" applyFill="1" applyBorder="1" applyAlignment="1" applyProtection="1">
      <alignment vertical="center" wrapText="1"/>
      <protection hidden="1"/>
    </xf>
    <xf numFmtId="0" fontId="0" fillId="4" borderId="3" xfId="0" applyFont="1" applyFill="1" applyBorder="1" applyAlignment="1" applyProtection="1">
      <alignment vertical="center" wrapText="1"/>
      <protection hidden="1"/>
    </xf>
    <xf numFmtId="0" fontId="4" fillId="4" borderId="1" xfId="0" applyFont="1" applyFill="1" applyBorder="1" applyAlignment="1" applyProtection="1">
      <alignment horizontal="left" vertical="center" wrapText="1" indent="1"/>
      <protection hidden="1"/>
    </xf>
    <xf numFmtId="0" fontId="7" fillId="4" borderId="2" xfId="0" applyFont="1" applyFill="1" applyBorder="1" applyAlignment="1" applyProtection="1">
      <alignment horizontal="left" vertical="center" wrapText="1" indent="1"/>
      <protection hidden="1"/>
    </xf>
    <xf numFmtId="0" fontId="7" fillId="4" borderId="3" xfId="0" applyFont="1" applyFill="1" applyBorder="1" applyAlignment="1" applyProtection="1">
      <alignment horizontal="left" vertical="center" wrapText="1" indent="1"/>
      <protection hidden="1"/>
    </xf>
    <xf numFmtId="0" fontId="2" fillId="3" borderId="12" xfId="0" applyFont="1" applyFill="1" applyBorder="1" applyAlignment="1" applyProtection="1">
      <alignment horizontal="left" vertical="top" wrapText="1" indent="1"/>
      <protection locked="0"/>
    </xf>
    <xf numFmtId="0" fontId="0" fillId="0" borderId="9" xfId="0" applyFont="1" applyBorder="1" applyAlignment="1" applyProtection="1">
      <alignment horizontal="left" vertical="top" wrapText="1" indent="1"/>
      <protection locked="0"/>
    </xf>
    <xf numFmtId="0" fontId="0" fillId="0" borderId="11" xfId="0" applyFont="1" applyBorder="1" applyAlignment="1" applyProtection="1">
      <alignment horizontal="left" vertical="top" wrapText="1" indent="1"/>
      <protection locked="0"/>
    </xf>
    <xf numFmtId="0" fontId="0" fillId="0" borderId="13" xfId="0" applyFont="1" applyBorder="1" applyAlignment="1" applyProtection="1">
      <alignment horizontal="left" vertical="top" wrapText="1" indent="1"/>
      <protection locked="0"/>
    </xf>
    <xf numFmtId="0" fontId="0" fillId="0" borderId="5" xfId="0" applyFont="1" applyBorder="1" applyAlignment="1" applyProtection="1">
      <alignment horizontal="left" vertical="top" wrapText="1" indent="1"/>
      <protection locked="0"/>
    </xf>
    <xf numFmtId="0" fontId="0" fillId="0" borderId="14" xfId="0" applyFont="1" applyBorder="1" applyAlignment="1" applyProtection="1">
      <alignment horizontal="left" vertical="top" wrapText="1" indent="1"/>
      <protection locked="0"/>
    </xf>
    <xf numFmtId="0" fontId="0" fillId="4" borderId="2" xfId="0" applyFont="1" applyFill="1" applyBorder="1" applyAlignment="1" applyProtection="1">
      <alignment horizontal="left" vertical="center" wrapText="1" indent="1"/>
      <protection hidden="1"/>
    </xf>
    <xf numFmtId="0" fontId="0" fillId="4" borderId="10" xfId="0" applyFont="1" applyFill="1" applyBorder="1" applyAlignment="1" applyProtection="1">
      <alignment horizontal="left" vertical="center" wrapText="1" indent="1"/>
      <protection hidden="1"/>
    </xf>
    <xf numFmtId="0" fontId="3" fillId="4" borderId="1" xfId="0" applyFont="1" applyFill="1" applyBorder="1" applyAlignment="1" applyProtection="1">
      <alignment horizontal="left" vertical="center" wrapText="1" indent="1"/>
      <protection hidden="1"/>
    </xf>
    <xf numFmtId="0" fontId="0" fillId="0" borderId="10" xfId="0" applyBorder="1" applyAlignment="1">
      <alignment horizontal="left" vertical="center" wrapText="1" indent="1"/>
    </xf>
    <xf numFmtId="0" fontId="4" fillId="4" borderId="1" xfId="0" applyFont="1" applyFill="1" applyBorder="1" applyAlignment="1" applyProtection="1">
      <alignment horizontal="left" vertical="center" wrapText="1"/>
      <protection hidden="1"/>
    </xf>
    <xf numFmtId="0" fontId="7" fillId="4" borderId="2" xfId="0" applyFont="1" applyFill="1" applyBorder="1" applyAlignment="1" applyProtection="1">
      <alignment horizontal="left" vertical="center" wrapText="1"/>
      <protection hidden="1"/>
    </xf>
    <xf numFmtId="0" fontId="7" fillId="4" borderId="3" xfId="0" applyFont="1" applyFill="1" applyBorder="1" applyAlignment="1" applyProtection="1">
      <alignment horizontal="left" vertical="center" wrapText="1"/>
      <protection hidden="1"/>
    </xf>
    <xf numFmtId="0" fontId="4" fillId="0" borderId="1" xfId="0" applyFont="1" applyBorder="1" applyAlignment="1" applyProtection="1">
      <alignment horizontal="left" vertical="center" wrapText="1" indent="1"/>
      <protection locked="0"/>
    </xf>
    <xf numFmtId="0" fontId="1" fillId="0" borderId="10" xfId="0" applyFont="1" applyBorder="1" applyAlignment="1" applyProtection="1">
      <alignment horizontal="left" vertical="center" wrapText="1" indent="1"/>
      <protection locked="0"/>
    </xf>
    <xf numFmtId="167" fontId="8" fillId="0" borderId="1" xfId="0" applyNumberFormat="1" applyFont="1" applyBorder="1" applyAlignment="1" applyProtection="1">
      <alignment horizontal="left" vertical="center" wrapText="1" indent="1"/>
      <protection locked="0"/>
    </xf>
    <xf numFmtId="167" fontId="1" fillId="0" borderId="10" xfId="0" applyNumberFormat="1" applyFont="1" applyBorder="1" applyAlignment="1" applyProtection="1">
      <alignment horizontal="left" vertical="center" wrapText="1" indent="1"/>
      <protection locked="0"/>
    </xf>
    <xf numFmtId="0" fontId="2" fillId="4" borderId="1" xfId="0" applyFont="1" applyFill="1" applyBorder="1" applyAlignment="1" applyProtection="1">
      <alignment horizontal="left" vertical="center" wrapText="1" indent="1"/>
    </xf>
    <xf numFmtId="0" fontId="2" fillId="4" borderId="2" xfId="0" applyFont="1" applyFill="1" applyBorder="1" applyAlignment="1" applyProtection="1">
      <alignment horizontal="left" vertical="center" wrapText="1" indent="1"/>
    </xf>
    <xf numFmtId="0" fontId="2" fillId="4" borderId="10" xfId="0" applyFont="1" applyFill="1" applyBorder="1" applyAlignment="1" applyProtection="1">
      <alignment horizontal="left" vertical="center" wrapText="1" indent="1"/>
    </xf>
    <xf numFmtId="0" fontId="2" fillId="4" borderId="7" xfId="0" applyFont="1" applyFill="1" applyBorder="1" applyAlignment="1" applyProtection="1">
      <alignment horizontal="left" vertical="center" wrapText="1" indent="1"/>
    </xf>
    <xf numFmtId="0" fontId="0" fillId="4" borderId="7" xfId="0" applyFont="1" applyFill="1" applyBorder="1" applyAlignment="1" applyProtection="1">
      <alignment horizontal="left" vertical="center" wrapText="1" indent="1"/>
    </xf>
    <xf numFmtId="0" fontId="4" fillId="0" borderId="13" xfId="0" applyFont="1" applyFill="1" applyBorder="1" applyAlignment="1" applyProtection="1">
      <alignment horizontal="left" vertical="top" wrapText="1"/>
      <protection locked="0"/>
    </xf>
    <xf numFmtId="0" fontId="4" fillId="0" borderId="5" xfId="0" applyFont="1" applyBorder="1" applyAlignment="1" applyProtection="1">
      <alignment wrapText="1"/>
      <protection locked="0"/>
    </xf>
    <xf numFmtId="0" fontId="4" fillId="0" borderId="14" xfId="0" applyFont="1" applyBorder="1" applyAlignment="1" applyProtection="1">
      <alignment wrapText="1"/>
      <protection locked="0"/>
    </xf>
    <xf numFmtId="0" fontId="2" fillId="4" borderId="1" xfId="0" applyFont="1" applyFill="1" applyBorder="1" applyAlignment="1" applyProtection="1">
      <alignment horizontal="left" vertical="center"/>
    </xf>
    <xf numFmtId="0" fontId="2" fillId="4" borderId="2" xfId="0" applyFont="1" applyFill="1" applyBorder="1" applyAlignment="1">
      <alignment horizontal="left" vertical="center"/>
    </xf>
    <xf numFmtId="0" fontId="2" fillId="4" borderId="10" xfId="0" applyFont="1" applyFill="1" applyBorder="1" applyAlignment="1">
      <alignment horizontal="left" vertical="center"/>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0" borderId="1" xfId="0" applyFont="1" applyFill="1" applyBorder="1" applyAlignment="1" applyProtection="1">
      <alignment horizontal="left" vertical="top" wrapText="1"/>
      <protection locked="0"/>
    </xf>
    <xf numFmtId="0" fontId="4" fillId="0" borderId="2" xfId="0" applyFont="1" applyBorder="1" applyAlignment="1" applyProtection="1">
      <alignment vertical="top" wrapText="1"/>
      <protection locked="0"/>
    </xf>
    <xf numFmtId="0" fontId="4" fillId="0" borderId="10" xfId="0" applyFont="1" applyBorder="1" applyAlignment="1" applyProtection="1">
      <alignment wrapText="1"/>
      <protection locked="0"/>
    </xf>
    <xf numFmtId="0" fontId="4" fillId="4" borderId="2" xfId="0" applyFont="1" applyFill="1" applyBorder="1" applyAlignment="1" applyProtection="1">
      <alignment horizontal="left" vertical="center" wrapText="1"/>
    </xf>
    <xf numFmtId="0" fontId="4" fillId="4" borderId="10" xfId="0" applyFont="1" applyFill="1" applyBorder="1" applyAlignment="1">
      <alignment vertical="center" wrapText="1"/>
    </xf>
    <xf numFmtId="0" fontId="2" fillId="4" borderId="1" xfId="0" applyFont="1" applyFill="1" applyBorder="1" applyAlignment="1">
      <alignment horizontal="left" vertical="center" wrapText="1" indent="1"/>
    </xf>
    <xf numFmtId="0" fontId="2" fillId="0" borderId="2" xfId="0" applyFont="1" applyBorder="1" applyAlignment="1">
      <alignment horizontal="left" vertical="center" wrapText="1" indent="1"/>
    </xf>
    <xf numFmtId="0" fontId="2" fillId="0" borderId="10" xfId="0" applyFont="1" applyBorder="1" applyAlignment="1">
      <alignment horizontal="left" vertical="center" wrapText="1" indent="1"/>
    </xf>
    <xf numFmtId="0" fontId="6" fillId="4" borderId="1" xfId="0" applyFont="1" applyFill="1" applyBorder="1" applyAlignment="1" applyProtection="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wrapText="1" indent="1"/>
    </xf>
    <xf numFmtId="0" fontId="10" fillId="4" borderId="10" xfId="0" applyFont="1" applyFill="1" applyBorder="1" applyAlignment="1">
      <alignment horizontal="left" vertical="center" wrapText="1" indent="1"/>
    </xf>
    <xf numFmtId="0" fontId="2" fillId="4" borderId="1" xfId="0" applyFont="1" applyFill="1" applyBorder="1" applyAlignment="1" applyProtection="1">
      <alignment horizontal="left" vertical="center" wrapText="1"/>
    </xf>
    <xf numFmtId="0" fontId="2" fillId="0" borderId="2" xfId="0" applyFont="1" applyBorder="1" applyAlignment="1">
      <alignment wrapText="1"/>
    </xf>
    <xf numFmtId="0" fontId="2" fillId="0" borderId="10" xfId="0" applyFont="1" applyBorder="1" applyAlignment="1">
      <alignment wrapText="1"/>
    </xf>
    <xf numFmtId="0" fontId="0" fillId="0" borderId="2" xfId="0" applyFont="1" applyBorder="1" applyAlignment="1">
      <alignment horizontal="left" vertical="center" wrapText="1" indent="1"/>
    </xf>
    <xf numFmtId="0" fontId="0" fillId="0" borderId="10" xfId="0" applyFont="1" applyBorder="1" applyAlignment="1">
      <alignment horizontal="left" vertical="center" wrapText="1" indent="1"/>
    </xf>
    <xf numFmtId="0" fontId="5" fillId="6" borderId="1" xfId="0" applyFont="1" applyFill="1" applyBorder="1" applyAlignment="1" applyProtection="1">
      <alignment horizontal="center" vertical="center" wrapText="1"/>
    </xf>
    <xf numFmtId="0" fontId="0" fillId="6" borderId="2"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7" xfId="0" applyFont="1" applyBorder="1" applyAlignment="1">
      <alignment horizontal="left" vertical="center" wrapText="1" indent="1"/>
    </xf>
    <xf numFmtId="0" fontId="4" fillId="0" borderId="1" xfId="0" applyFont="1" applyFill="1" applyBorder="1" applyAlignment="1" applyProtection="1">
      <alignment horizontal="left" vertical="center" wrapText="1" indent="1"/>
      <protection locked="0"/>
    </xf>
    <xf numFmtId="0" fontId="4" fillId="0" borderId="2" xfId="0" applyFont="1" applyFill="1" applyBorder="1" applyAlignment="1" applyProtection="1">
      <alignment horizontal="left" vertical="center" wrapText="1" indent="1"/>
      <protection locked="0"/>
    </xf>
    <xf numFmtId="0" fontId="4" fillId="0" borderId="10" xfId="0" applyFont="1" applyFill="1" applyBorder="1" applyAlignment="1" applyProtection="1">
      <alignment horizontal="left" vertical="center" wrapText="1" indent="1"/>
      <protection locked="0"/>
    </xf>
    <xf numFmtId="0" fontId="0" fillId="0" borderId="10" xfId="0" applyBorder="1" applyAlignment="1" applyProtection="1">
      <alignment horizontal="left" vertical="center" wrapText="1" indent="1"/>
    </xf>
    <xf numFmtId="0" fontId="2" fillId="4" borderId="1" xfId="0" applyFont="1" applyFill="1" applyBorder="1" applyAlignment="1">
      <alignment horizontal="left" vertical="center" indent="1"/>
    </xf>
    <xf numFmtId="0" fontId="0" fillId="0" borderId="2" xfId="0" applyFont="1" applyBorder="1" applyAlignment="1">
      <alignment horizontal="left" vertical="center" indent="1"/>
    </xf>
    <xf numFmtId="0" fontId="0" fillId="0" borderId="10" xfId="0" applyFont="1" applyBorder="1" applyAlignment="1">
      <alignment horizontal="left" vertical="center"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324167</xdr:colOff>
      <xdr:row>2</xdr:row>
      <xdr:rowOff>433127</xdr:rowOff>
    </xdr:from>
    <xdr:ext cx="1390061" cy="10645787"/>
    <xdr:sp macro="" textlink="">
      <xdr:nvSpPr>
        <xdr:cNvPr id="3" name="Rectangle 2">
          <a:extLst>
            <a:ext uri="{FF2B5EF4-FFF2-40B4-BE49-F238E27FC236}">
              <a16:creationId xmlns:a16="http://schemas.microsoft.com/office/drawing/2014/main" id="{389B040F-7BB9-D602-7406-24C1F0718CFE}"/>
            </a:ext>
          </a:extLst>
        </xdr:cNvPr>
        <xdr:cNvSpPr/>
      </xdr:nvSpPr>
      <xdr:spPr>
        <a:xfrm rot="3876499">
          <a:off x="173054" y="5670590"/>
          <a:ext cx="10645787" cy="1390061"/>
        </a:xfrm>
        <a:prstGeom prst="rect">
          <a:avLst/>
        </a:prstGeom>
        <a:noFill/>
      </xdr:spPr>
      <xdr:txBody>
        <a:bodyPr wrap="square" lIns="91440" tIns="45720" rIns="91440" bIns="45720">
          <a:spAutoFit/>
        </a:bodyPr>
        <a:lstStyle/>
        <a:p>
          <a:pPr algn="ctr"/>
          <a:r>
            <a:rPr lang="en-US" sz="8800" b="1" cap="none" spc="0">
              <a:ln w="22225">
                <a:solidFill>
                  <a:schemeClr val="accent2"/>
                </a:solidFill>
                <a:prstDash val="solid"/>
              </a:ln>
              <a:solidFill>
                <a:schemeClr val="accent2">
                  <a:lumMod val="40000"/>
                  <a:lumOff val="60000"/>
                </a:schemeClr>
              </a:solidFill>
              <a:effectLst/>
              <a:latin typeface="Arial" panose="020B0604020202020204" pitchFamily="34" charset="0"/>
              <a:cs typeface="Arial" panose="020B0604020202020204" pitchFamily="34" charset="0"/>
            </a:rPr>
            <a:t>SAMPLE</a:t>
          </a:r>
          <a:r>
            <a:rPr lang="en-US" sz="8800" b="1" cap="none" spc="0" baseline="0">
              <a:ln w="22225">
                <a:solidFill>
                  <a:schemeClr val="accent2"/>
                </a:solidFill>
                <a:prstDash val="solid"/>
              </a:ln>
              <a:solidFill>
                <a:schemeClr val="accent2">
                  <a:lumMod val="40000"/>
                  <a:lumOff val="60000"/>
                </a:schemeClr>
              </a:solidFill>
              <a:effectLst/>
              <a:latin typeface="Arial" panose="020B0604020202020204" pitchFamily="34" charset="0"/>
              <a:cs typeface="Arial" panose="020B0604020202020204" pitchFamily="34" charset="0"/>
            </a:rPr>
            <a:t>  ONLY</a:t>
          </a:r>
          <a:endParaRPr lang="en-US" sz="8800" b="1" cap="none" spc="0">
            <a:ln w="22225">
              <a:solidFill>
                <a:schemeClr val="accent2"/>
              </a:solidFill>
              <a:prstDash val="solid"/>
            </a:ln>
            <a:solidFill>
              <a:schemeClr val="accent2">
                <a:lumMod val="40000"/>
                <a:lumOff val="60000"/>
              </a:schemeClr>
            </a:solidFill>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E8669-B818-47CB-8052-0A43E03F3793}">
  <dimension ref="A1:G25"/>
  <sheetViews>
    <sheetView showZeros="0" tabSelected="1" defaultGridColor="0" colorId="8" zoomScaleNormal="100" workbookViewId="0">
      <selection activeCell="B3" sqref="B3"/>
    </sheetView>
  </sheetViews>
  <sheetFormatPr defaultColWidth="9.140625" defaultRowHeight="15" x14ac:dyDescent="0.25"/>
  <cols>
    <col min="1" max="1" width="26.7109375" style="2" customWidth="1"/>
    <col min="2" max="2" width="46.140625" style="2" customWidth="1"/>
    <col min="3" max="3" width="43.28515625" style="2" customWidth="1"/>
    <col min="4" max="4" width="58.5703125" style="2" customWidth="1"/>
    <col min="5" max="16384" width="9.140625" style="2"/>
  </cols>
  <sheetData>
    <row r="1" spans="1:7" ht="36" customHeight="1" thickBot="1" x14ac:dyDescent="0.3">
      <c r="A1" s="50" t="s">
        <v>43</v>
      </c>
      <c r="B1" s="51"/>
      <c r="C1" s="51"/>
      <c r="D1" s="52"/>
    </row>
    <row r="2" spans="1:7" ht="32.1" customHeight="1" thickBot="1" x14ac:dyDescent="0.3">
      <c r="A2" s="24" t="s">
        <v>16</v>
      </c>
      <c r="B2" s="33"/>
      <c r="C2" s="25" t="s">
        <v>17</v>
      </c>
      <c r="D2" s="41"/>
    </row>
    <row r="3" spans="1:7" ht="32.1" customHeight="1" thickBot="1" x14ac:dyDescent="0.3">
      <c r="A3" s="25" t="s">
        <v>11</v>
      </c>
      <c r="B3" s="5"/>
      <c r="C3" s="25" t="s">
        <v>12</v>
      </c>
      <c r="D3" s="6"/>
    </row>
    <row r="4" spans="1:7" ht="32.1" customHeight="1" thickBot="1" x14ac:dyDescent="0.3">
      <c r="A4" s="26" t="s">
        <v>0</v>
      </c>
      <c r="B4" s="9"/>
      <c r="C4" s="25" t="s">
        <v>1</v>
      </c>
      <c r="D4" s="10"/>
    </row>
    <row r="5" spans="1:7" ht="32.1" customHeight="1" thickBot="1" x14ac:dyDescent="0.3">
      <c r="A5" s="27" t="s">
        <v>21</v>
      </c>
      <c r="B5" s="9"/>
      <c r="C5" s="25" t="s">
        <v>20</v>
      </c>
      <c r="D5" s="10"/>
    </row>
    <row r="6" spans="1:7" ht="32.1" customHeight="1" thickBot="1" x14ac:dyDescent="0.3">
      <c r="A6" s="25" t="s">
        <v>31</v>
      </c>
      <c r="B6" s="40"/>
      <c r="C6" s="25" t="s">
        <v>32</v>
      </c>
      <c r="D6" s="41"/>
      <c r="F6" s="3"/>
      <c r="G6" s="3"/>
    </row>
    <row r="7" spans="1:7" ht="32.1" customHeight="1" thickBot="1" x14ac:dyDescent="0.3">
      <c r="A7" s="28" t="s">
        <v>19</v>
      </c>
      <c r="B7" s="32"/>
      <c r="C7" s="62"/>
      <c r="D7" s="63"/>
    </row>
    <row r="8" spans="1:7" ht="35.25" customHeight="1" thickBot="1" x14ac:dyDescent="0.3">
      <c r="A8" s="34" t="s">
        <v>44</v>
      </c>
      <c r="B8" s="12"/>
      <c r="C8" s="34" t="s">
        <v>45</v>
      </c>
      <c r="D8" s="7"/>
    </row>
    <row r="9" spans="1:7" ht="9.9499999999999993" customHeight="1" thickBot="1" x14ac:dyDescent="0.3">
      <c r="A9" s="56"/>
      <c r="B9" s="57"/>
      <c r="C9" s="57"/>
      <c r="D9" s="58"/>
    </row>
    <row r="10" spans="1:7" ht="32.1" customHeight="1" thickBot="1" x14ac:dyDescent="0.3">
      <c r="A10" s="25" t="s">
        <v>13</v>
      </c>
      <c r="B10" s="11"/>
      <c r="C10" s="25" t="s">
        <v>14</v>
      </c>
      <c r="D10" s="7"/>
    </row>
    <row r="11" spans="1:7" ht="32.1" customHeight="1" thickBot="1" x14ac:dyDescent="0.3">
      <c r="A11" s="25" t="s">
        <v>15</v>
      </c>
      <c r="B11" s="13"/>
      <c r="C11" s="25" t="s">
        <v>48</v>
      </c>
      <c r="D11" s="8"/>
    </row>
    <row r="12" spans="1:7" ht="32.1" customHeight="1" thickBot="1" x14ac:dyDescent="0.3">
      <c r="A12" s="80" t="s">
        <v>49</v>
      </c>
      <c r="B12" s="81"/>
      <c r="C12" s="48"/>
      <c r="D12" s="49"/>
    </row>
    <row r="13" spans="1:7" ht="32.1" customHeight="1" thickBot="1" x14ac:dyDescent="0.3">
      <c r="A13" s="80" t="s">
        <v>50</v>
      </c>
      <c r="B13" s="81"/>
      <c r="C13" s="48"/>
      <c r="D13" s="49"/>
    </row>
    <row r="14" spans="1:7" ht="32.1" customHeight="1" thickBot="1" x14ac:dyDescent="0.3">
      <c r="A14" s="29" t="s">
        <v>18</v>
      </c>
      <c r="B14" s="14"/>
      <c r="C14" s="30" t="s">
        <v>35</v>
      </c>
      <c r="D14" s="12"/>
    </row>
    <row r="15" spans="1:7" s="3" customFormat="1" ht="30" customHeight="1" thickBot="1" x14ac:dyDescent="0.3">
      <c r="A15" s="53" t="s">
        <v>60</v>
      </c>
      <c r="B15" s="54"/>
      <c r="C15" s="54"/>
      <c r="D15" s="55"/>
    </row>
    <row r="16" spans="1:7" s="3" customFormat="1" ht="32.1" customHeight="1" thickBot="1" x14ac:dyDescent="0.3">
      <c r="A16" s="64" t="s">
        <v>61</v>
      </c>
      <c r="B16" s="65"/>
      <c r="C16" s="65"/>
      <c r="D16" s="8"/>
    </row>
    <row r="17" spans="1:4" s="3" customFormat="1" ht="32.1" customHeight="1" thickBot="1" x14ac:dyDescent="0.3">
      <c r="A17" s="64" t="s">
        <v>62</v>
      </c>
      <c r="B17" s="65"/>
      <c r="C17" s="65"/>
      <c r="D17" s="8"/>
    </row>
    <row r="18" spans="1:4" s="3" customFormat="1" ht="24" customHeight="1" thickBot="1" x14ac:dyDescent="0.3">
      <c r="A18" s="66" t="s">
        <v>71</v>
      </c>
      <c r="B18" s="67"/>
      <c r="C18" s="67"/>
      <c r="D18" s="68"/>
    </row>
    <row r="19" spans="1:4" s="3" customFormat="1" ht="9.9499999999999993" customHeight="1" thickBot="1" x14ac:dyDescent="0.3">
      <c r="A19" s="56"/>
      <c r="B19" s="57"/>
      <c r="C19" s="57"/>
      <c r="D19" s="58"/>
    </row>
    <row r="20" spans="1:4" ht="39.950000000000003" customHeight="1" thickBot="1" x14ac:dyDescent="0.3">
      <c r="A20" s="69" t="s">
        <v>69</v>
      </c>
      <c r="B20" s="70"/>
      <c r="C20" s="70"/>
      <c r="D20" s="71"/>
    </row>
    <row r="21" spans="1:4" ht="409.6" customHeight="1" x14ac:dyDescent="0.25">
      <c r="A21" s="72" t="s">
        <v>68</v>
      </c>
      <c r="B21" s="73"/>
      <c r="C21" s="73"/>
      <c r="D21" s="74"/>
    </row>
    <row r="22" spans="1:4" ht="201.75" customHeight="1" thickBot="1" x14ac:dyDescent="0.3">
      <c r="A22" s="75"/>
      <c r="B22" s="76"/>
      <c r="C22" s="76"/>
      <c r="D22" s="77"/>
    </row>
    <row r="23" spans="1:4" ht="39.950000000000003" customHeight="1" thickBot="1" x14ac:dyDescent="0.3">
      <c r="A23" s="69" t="s">
        <v>63</v>
      </c>
      <c r="B23" s="78"/>
      <c r="C23" s="78"/>
      <c r="D23" s="79"/>
    </row>
    <row r="24" spans="1:4" ht="174" customHeight="1" thickBot="1" x14ac:dyDescent="0.3">
      <c r="A24" s="59"/>
      <c r="B24" s="60"/>
      <c r="C24" s="60"/>
      <c r="D24" s="61"/>
    </row>
    <row r="25" spans="1:4" x14ac:dyDescent="0.25">
      <c r="A25" s="4"/>
      <c r="B25" s="4"/>
      <c r="C25" s="4"/>
      <c r="D25" s="4"/>
    </row>
  </sheetData>
  <sheetProtection algorithmName="SHA-512" hashValue="8I1eDVlJDOmQlCP8r1hdpMJc3hPutb7hP4CR4Im63nkPa3x3+DlJmWrPTRRUxU0XyuXDbL28uagBcM0Ro7U0QQ==" saltValue="15IHKgPWI9wp/Ci5iM5KOw==" spinCount="100000" sheet="1" objects="1" scenarios="1" selectLockedCells="1"/>
  <mergeCells count="16">
    <mergeCell ref="C12:D12"/>
    <mergeCell ref="A1:D1"/>
    <mergeCell ref="A15:D15"/>
    <mergeCell ref="A9:D9"/>
    <mergeCell ref="A24:D24"/>
    <mergeCell ref="C7:D7"/>
    <mergeCell ref="A16:C16"/>
    <mergeCell ref="A17:C17"/>
    <mergeCell ref="A18:D18"/>
    <mergeCell ref="A20:D20"/>
    <mergeCell ref="A21:D22"/>
    <mergeCell ref="A23:D23"/>
    <mergeCell ref="A13:B13"/>
    <mergeCell ref="C13:D13"/>
    <mergeCell ref="A12:B12"/>
    <mergeCell ref="A19:D19"/>
  </mergeCells>
  <dataValidations xWindow="366" yWindow="398" count="29">
    <dataValidation promptTitle="Reference Role" sqref="D10" xr:uid="{126B2A62-FF2B-4B75-B8B2-1CD3B95D4A20}"/>
    <dataValidation type="list" showInputMessage="1" showErrorMessage="1" errorTitle="Invalid entry" error="Choose from the dropdown menu." promptTitle="&quot;Yes&quot; or &quot;No&quot;" prompt="Please choose from the dropdown menu" sqref="D14" xr:uid="{7B089CDE-0120-48D4-A83E-3A15BACBAE48}">
      <formula1>"Yes,No"</formula1>
    </dataValidation>
    <dataValidation allowBlank="1" showInputMessage="1" showErrorMessage="1" promptTitle="Employer" prompt="Company by which you are directly employed.  " sqref="B4" xr:uid="{D921FD36-5CF3-4F5E-A14F-AACA9BD887F7}"/>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4:D982844 A65330:D65330 A130866:D130866 A196402:D196402 A261938:D261938 A327474:D327474 A393010:D393010 A458546:D458546 A524082:D524082 A589618:D589618 A655154:D655154 A720690:D720690 A786226:D786226 A851762:D851762 A917298:D917298 A982834:D982834 A65340:D65340 A130876:D130876 A196412:D196412 A261948:D261948 A327484:D327484 A393020:D393020 A458556:D458556 A524092:D524092 A589628:D589628 A655164:D655164 A720700:D720700 A786236:D786236 A851772:D851772 A917308:D917308" xr:uid="{FA35233C-DF01-4815-AA85-BFA92DE9F23B}">
      <formula1>LEN(A65330)&lt;=400</formula1>
    </dataValidation>
    <dataValidation type="date" showInputMessage="1" showErrorMessage="1" errorTitle="Date Field" error="This field must show a date in the mmm-yy format." prompt="Month-YYYY" sqref="B65370 B130906 B196442 B261978 B327514 B393050 B458586 B524122 B589658 B655194 B720730 B786266 B851802 B917338 B982874" xr:uid="{038F8596-5DB5-4DFA-942D-AAAF5AF41838}">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8 B65324 B130860 B196396 B261932 B327468 B393004 B458540 B524076 B589612 B655148 B720684 B786220 B851756 B917292" xr:uid="{62507CD3-42E3-484F-ADFF-4FAEB1AF085C}">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29 B65325 B130861 B196397 B261933 B327469 B393005 B458541 B524077 B589613 B655149 B720685 B786221 B851757 B917293" xr:uid="{5E002E3B-9416-4898-AEBF-3EF59528BD96}">
      <formula1>18264</formula1>
      <formula2>54789</formula2>
    </dataValidation>
    <dataValidation type="date" showInputMessage="1" showErrorMessage="1" promptTitle="Today's Date" prompt="Must show the date of your most recent Work Experience Records update or submission." sqref="D982820:D982821 D65316:D65317 D130852:D130853 D196388:D196389 D261924:D261925 D327460:D327461 D392996:D392997 D458532:D458533 D524068:D524069 D589604:D589605 D655140:D655141 D720676:D720677 D786212:D786213 D851748:D851749 D917284:D917285" xr:uid="{71BB38FD-414A-40E1-8875-68EE422DEB69}">
      <formula1>18264</formula1>
      <formula2>51136</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3:D65383 A130919:D130919 A196455:D196455 A261991:D261991 A327527:D327527 A393063:D393063 A458599:D458599 A524135:D524135 A589671:D589671 A655207:D655207 A720743:D720743 A786279:D786279 A851815:D851815 A917351:D917351 A982887:D982887 A65350:D65350 A130886:D130886 A196422:D196422 A261958:D261958 A327494:D327494 A393030:D393030 A458566:D458566 A524102:D524102 A589638:D589638 A655174:D655174 A720710:D720710 A786246:D786246 A851782:D851782 A917318:D917318 A982854:D982854 A65363:D65363 A130899:D130899 A196435:D196435 A261971:D261971 A327507:D327507 A393043:D393043 A458579:D458579 A524115:D524115 A589651:D589651 A655187:D655187 A720723:D720723 A786259:D786259 A851795:D851795 A917331:D917331 A982867:D982867 A65373:D65373 A130909:D130909 A196445:D196445 A261981:D261981 A327517:D327517 A393053:D393053 A458589:D458589 A524125:D524125 A589661:D589661 A655197:D655197 A720733:D720733 A786269:D786269 A851805:D851805 A917341:D917341 A982877:D982877" xr:uid="{38621FD9-7E7F-465A-8D8E-BF7DF1300B88}">
      <formula1>LEN(A65350)&lt;=400</formula1>
    </dataValidation>
    <dataValidation type="whole" allowBlank="1" showInputMessage="1" showErrorMessage="1" error="This field must show a number equal to the calculated total of months employed in this position." sqref="B65338 B130874 B196410 B261946 B327482 B393018 B458554 B524090 B589626 B655162 B720698 B786234 B851770 B917306 B982842 B65348 B130884 B196420 B261956 B327492 B393028 B458564 B524100 B589636 B655172 B720708 B786244 B851780 B917316 B982852 B65371 B130907 B196443 B261979 B327515 B393051 B458587 B524123 B589659 B655195 B720731 B786267 B851803 B917339 B982875 B65381 B130917 B196453 B261989 B327525 B393061 B458597 B524133 B589669 B655205 B720741 B786277 B851813 B917349 B982885 B65406 B130942 B196478 B262014 B327550 B393086 B458622 B524158 B589694 B655230 B720766 B786302 B851838 B917374 B982910 B65416 B130952 B196488 B262024 B327560 B393096 B458632 B524168 B589704 B655240 B720776 B786312 B851848 B917384 B982920 B65326 B130862 B196398 B261934 B327470 B393006 B458542 B524078 B589614 B655150 B720686 B786222 B851758 B917294 B982830" xr:uid="{2D67EBF0-BBF7-4CAC-886F-AF9779D7C746}">
      <formula1>0</formula1>
      <formula2>200</formula2>
    </dataValidation>
    <dataValidation type="whole" showInputMessage="1" showErrorMessage="1" error="This field must show a number equal to the calculated total of months employed in this position." sqref="B65396 B130932 B196468 B262004 B327540 B393076 B458612 B524148 B589684 B655220 B720756 B786292 B851828 B917364 B982900 B65361 B130897 B196433 B261969 B327505 B393041 B458577 B524113 B589649 B655185 B720721 B786257 B851793 B917329 B982865" xr:uid="{0D0EEC0F-7E48-492E-BAD2-ADB9D66F9612}">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BD850312-4C50-4BA5-A57F-07C6347D0FD3}">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402 D130938 D196474 D262010 D327546 D393082 D458618 D524154 D589690 D655226 D720762 D786298 D851834 D917370 D982906 D65334 D130870 D196406 D261942 D327478 D393014 D458550 D524086 D589622 D655158 D720694 D786230 D851766 D917302 D982838 D65344 D130880 D196416 D261952 D327488 D393024 D458560 D524096 D589632 D655168 D720704 D786240 D851776 D917312 D982848 D65357 D130893 D196429 D261965 D327501 D393037 D458573 D524109 D589645 D655181 D720717 D786253 D851789 D917325 D982861 D65377 D130913 D196449 D261985 D327521 D393057 D458593 D524129 D589665 D655201 D720737 D786273 D851809 D917345 D982881 D65367 D130903 D196439 D261975 D327511 D393047 D458583 D524119 D589655 D655191 D720727 D786263 D851799 D917335 D982871 D65392 D130928 D196464 D262000 D327536 D393072 D458608 D524144 D589680 D655216 D720752 D786288 D851824 D917360 D982896 D65412 D130948 D196484 D262020 D327556 D393092 D458628 D524164 D589700 D655236 D720772 D786308 D851844 D917380 D982916 D982826 D65322 D130858 D196394 D261930 D327466 D393002 D458538 D524074 D589610 D655146 D720682 D786218 D851754 D917290" xr:uid="{E3F6881D-0DA7-4639-AAA8-D1C36A7F11FC}"/>
    <dataValidation allowBlank="1" showInputMessage="1" showErrorMessage="1" promptTitle="Reference Mailing Address" prompt="Use Alt + Enter to start a new line. _x000a_This information is not required if you provide an acceptable contact e-mail address. " sqref="D65414:D65416 D130950:D130952 D196486:D196488 D262022:D262024 D327558:D327560 D393094:D393096 D458630:D458632 D524166:D524168 D589702:D589704 D655238:D655240 D720774:D720776 D786310:D786312 D851846:D851848 D917382:D917384 D982918:D982920 D65404:D65406 D130940:D130942 D196476:D196478 D262012:D262014 D327548:D327550 D393084:D393086 D458620:D458622 D524156:D524158 D589692:D589694 D655228:D655230 D720764:D720766 D786300:D786302 D851836:D851838 D917372:D917374 D982908:D982910 D65336:D65338 D130872:D130874 D196408:D196410 D261944:D261946 D327480:D327482 D393016:D393018 D458552:D458554 D524088:D524090 D589624:D589626 D655160:D655162 D720696:D720698 D786232:D786234 D851768:D851770 D917304:D917306 D982840:D982842 D65346:D65348 D130882:D130884 D196418:D196420 D261954:D261956 D327490:D327492 D393026:D393028 D458562:D458564 D524098:D524100 D589634:D589636 D655170:D655172 D720706:D720708 D786242:D786244 D851778:D851780 D917314:D917316 D982850:D982852 D65359:D65361 D130895:D130897 D196431:D196433 D261967:D261969 D327503:D327505 D393039:D393041 D458575:D458577 D524111:D524113 D589647:D589649 D655183:D655185 D720719:D720721 D786255:D786257 D851791:D851793 D917327:D917329 D982863:D982865 D65369:D65371 D130905:D130907 D196441:D196443 D261977:D261979 D327513:D327515 D393049:D393051 D458585:D458587 D524121:D524123 D589657:D589659 D655193:D655195 D720729:D720731 D786265:D786267 D851801:D851803 D917337:D917339 D982873:D982875 D65379:D65381 D130915:D130917 D196451:D196453 D261987:D261989 D327523:D327525 D393059:D393061 D458595:D458597 D524131:D524133 D589667:D589669 D655203:D655205 D720739:D720741 D786275:D786277 D851811:D851813 D917347:D917349 D982883:D982885 D65394:D65396 D130930:D130932 D196466:D196468 D262002:D262004 D327538:D327540 D393074:D393076 D458610:D458612 D524146:D524148 D589682:D589684 D655218:D655220 D720754:D720756 D786290:D786292 D851826:D851828 D917362:D917364 D982898:D982900 D982828:D982830 D65324:D65326 D130860:D130862 D196396:D196398 D261932:D261934 D327468:D327470 D393004:D393006 D458540:D458542 D524076:D524078 D589612:D589614 D655148:D655150 D720684:D720686 D786220:D786222 D851756:D851758 D917292:D917294" xr:uid="{1F37242D-B22C-43DA-8D95-846F242BE35F}"/>
    <dataValidation allowBlank="1" showInputMessage="1" showErrorMessage="1" promptTitle="Reference E-Mail Address" prompt="Must be a professional or non-generic e-mail address. Hotmail, Yahoo, Gmail, etc. are not accepted."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BAACF795-11EC-4BB7-9E75-CB3F32C54CD2}"/>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8:D65418 A130954:D130954 A196490:D196490 A262026:D262026 A327562:D327562 A393098:D393098 A458634:D458634 A524170:D524170 A589706:D589706 A655242:D655242 A720778:D720778 A786314:D786314 A851850:D851850 A917386:D917386 A982922:D982922 A65398:D65398 A130934:D130934 A196470:D196470 A262006:D262006 A327542:D327542 A393078:D393078 A458614:D458614 A524150:D524150 A589686:D589686 A655222:D655222 A720758:D720758 A786294:D786294 A851830:D851830 A917366:D917366 A982902:D982902 A65408:D65408 A130944:D130944 A196480:D196480 A262016:D262016 A327552:D327552 A393088:D393088 A458624:D458624 A524160:D524160 A589696:D589696 A655232:D655232 A720768:D720768 A786304:D786304 A851840:D851840 A917376:D917376 A982912:D982912" xr:uid="{EBDBD936-B958-40EC-AD11-E3D0417524A3}">
      <formula1>LEN(A65398)&lt;=400</formula1>
    </dataValidation>
    <dataValidation type="date" allowBlank="1" showInputMessage="1" showErrorMessage="1" promptTitle="Today's Date" prompt="Must show the date of your most recent Work Experience Records update or submission." sqref="D65387 D130923 D196459 D261995 D327531 D393067 D458603 D524139 D589675 D655211 D720747 D786283 D851819 D917355 D982891 D65352 D130888 D196424 D261960 D327496 D393032 D458568 D524104 D589640 D655176 D720712 D786248 D851784 D917320 D982856" xr:uid="{EB5CA451-57D3-4C26-BB89-5BAE686A3969}">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414 B130950 B196486 B262022 B327558 B393094 B458630 B524166 B589702 B655238 B720774 B786310 B851846 B917382 B982918 B65336 B130872 B196408 B261944 B327480 B393016 B458552 B524088 B589624 B655160 B720696 B786232 B851768 B917304 B982840 B65346 B130882 B196418 B261954 B327490 B393026 B458562 B524098 B589634 B655170 B720706 B786242 B851778 B917314 B982850 B65359 B130895 B196431 B261967 B327503 B393039 B458575 B524111 B589647 B655183 B720719 B786255 B851791 B917327 B982863 B65369 B130905 B196441 B261977 B327513 B393049 B458585 B524121 B589657 B655193 B720729 B786265 B851801 B917337 B982873 B65379 B130915 B196451 B261987 B327523 B393059 B458595 B524131 B589667 B655203 B720739 B786275 B851811 B917347 B982883 B65394 B130930 B196466 B262002 B327538 B393074 B458610 B524146 B589682 B655218 B720754 B786290 B851826 B917362 B982898 B65404 B130940 B196476 B262012 B327548 B393084 B458620 B524156 B589692 B655228 B720764 B786300 B851836 B917372 B982908" xr:uid="{5E2D68E0-5B09-4CB2-BBDC-0A60B2096E17}"/>
    <dataValidation type="date" showInputMessage="1" showErrorMessage="1" errorTitle="Invalid entry" error="Please enter today's date." sqref="D2" xr:uid="{8B77DA59-91EC-4696-B0A0-2F7257D90E18}">
      <formula1>44727</formula1>
      <formula2>46022</formula2>
    </dataValidation>
    <dataValidation showErrorMessage="1" sqref="D3" xr:uid="{871C496F-E99C-49E0-8B2C-5BF77611B4CD}"/>
    <dataValidation type="custom" showInputMessage="1" showErrorMessage="1" errorTitle="Error" error="_x000a_This field requires an entry_x000a_" sqref="B10" xr:uid="{992B988B-EE25-4643-AB97-7811CCC8E650}">
      <formula1>NOT(ISBLANK($B$10))</formula1>
    </dataValidation>
    <dataValidation allowBlank="1" sqref="B5" xr:uid="{AFEC1BE2-CD8A-4848-BB4A-A97FC5414257}"/>
    <dataValidation type="list" showErrorMessage="1" errorTitle="Province/Territory" error="Choose from the dropdown menu." sqref="D5" xr:uid="{CCD893EA-78D3-4BCD-B33F-8D2117CF336C}">
      <formula1>"Alberta,British Columbia,Manitoba,New Brunswick,Newfoundland,Northwest Territories,Nova Scotia,Nunavut,Ontario,Prince Edward Island,Quebec,Saskatchewan,Yukon"</formula1>
    </dataValidation>
    <dataValidation type="whole" errorTitle="APEGA ID" error="Please enter your APEGA ID#" sqref="B2" xr:uid="{B22B5850-3BFE-4A6F-A42C-7CAD3DD57D30}">
      <formula1>1</formula1>
      <formula2>9999999999</formula2>
    </dataValidation>
    <dataValidation allowBlank="1" showInputMessage="1" showErrorMessage="1" promptTitle="Job Title" prompt="If you are the company owner, please enter Owner, followed by your job title." sqref="D4" xr:uid="{520EB376-4071-4536-881F-1DEB5A32B590}"/>
    <dataValidation type="list" showInputMessage="1" showErrorMessage="1" errorTitle="RefDesignation" error="Choose from the dropdown menu." sqref="B11:B13" xr:uid="{8DCCF32F-611F-44CE-8422-4314ED53E302}">
      <formula1>"P.Eng.,P.L.(Eng.),P.Geo.,P.L.(Geo.),Other"</formula1>
    </dataValidation>
    <dataValidation type="list" showInputMessage="1" showErrorMessage="1" errorTitle="RefRelationship" error="Choose from the dropdown menu." sqref="D12:D13" xr:uid="{4CB42234-0881-4F54-99D4-96C6494EF0CC}">
      <formula1>"Supervisor,Manager,Team Lead,Colleague,Client,Mentor"</formula1>
    </dataValidation>
    <dataValidation type="list" allowBlank="1" showInputMessage="1" showErrorMessage="1" sqref="B8" xr:uid="{0CB947ED-213F-4F4A-8702-3588FDD047BD}">
      <formula1>"Yes,No"</formula1>
    </dataValidation>
    <dataValidation type="list" showInputMessage="1" showErrorMessage="1" errorTitle="RefRelationship" error="Choose from the dropdown menu." sqref="D11" xr:uid="{B1847895-0784-48E0-943E-24786123D9DB}">
      <formula1>"Supervisor,Manager,Team Lead,Colleague,Client,Mentor,Other"</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1E2CC-4106-4342-81E6-76D6BEEB1E0E}">
  <dimension ref="A1:G25"/>
  <sheetViews>
    <sheetView showZeros="0" defaultGridColor="0" colorId="8" zoomScaleNormal="100" workbookViewId="0">
      <selection activeCell="B4" sqref="B4"/>
    </sheetView>
  </sheetViews>
  <sheetFormatPr defaultColWidth="9.140625" defaultRowHeight="15" x14ac:dyDescent="0.25"/>
  <cols>
    <col min="1" max="1" width="26.7109375" style="2" customWidth="1"/>
    <col min="2" max="2" width="43.42578125" style="2" customWidth="1"/>
    <col min="3" max="3" width="43.28515625" style="2" customWidth="1"/>
    <col min="4" max="4" width="58.5703125" style="2" customWidth="1"/>
    <col min="5" max="16384" width="9.140625" style="2"/>
  </cols>
  <sheetData>
    <row r="1" spans="1:7" ht="36" customHeight="1" thickBot="1" x14ac:dyDescent="0.3">
      <c r="A1" s="50" t="s">
        <v>59</v>
      </c>
      <c r="B1" s="51"/>
      <c r="C1" s="51"/>
      <c r="D1" s="52"/>
    </row>
    <row r="2" spans="1:7" ht="32.1" customHeight="1" thickBot="1" x14ac:dyDescent="0.3">
      <c r="A2" s="24" t="s">
        <v>16</v>
      </c>
      <c r="B2" s="36" t="str">
        <f>IF('Work Experience Record 1'!B2="","",'Work Experience Record 1'!B2)</f>
        <v/>
      </c>
      <c r="C2" s="44" t="s">
        <v>17</v>
      </c>
      <c r="D2" s="37" t="str">
        <f>IF('Work Experience Record 1'!D2="","",'Work Experience Record 1'!D2)</f>
        <v/>
      </c>
    </row>
    <row r="3" spans="1:7" ht="32.1" customHeight="1" thickBot="1" x14ac:dyDescent="0.3">
      <c r="A3" s="44" t="s">
        <v>11</v>
      </c>
      <c r="B3" s="38" t="str">
        <f>IF('Work Experience Record 1'!B3="","",'Work Experience Record 1'!B3)</f>
        <v/>
      </c>
      <c r="C3" s="44" t="s">
        <v>12</v>
      </c>
      <c r="D3" s="39" t="str">
        <f>IF('Work Experience Record 1'!D3="","",'Work Experience Record 1'!D3)</f>
        <v/>
      </c>
    </row>
    <row r="4" spans="1:7" ht="32.1" customHeight="1" thickBot="1" x14ac:dyDescent="0.3">
      <c r="A4" s="26" t="s">
        <v>0</v>
      </c>
      <c r="B4" s="9"/>
      <c r="C4" s="44" t="s">
        <v>1</v>
      </c>
      <c r="D4" s="10"/>
    </row>
    <row r="5" spans="1:7" ht="32.1" customHeight="1" thickBot="1" x14ac:dyDescent="0.3">
      <c r="A5" s="27" t="s">
        <v>21</v>
      </c>
      <c r="B5" s="9"/>
      <c r="C5" s="44" t="s">
        <v>20</v>
      </c>
      <c r="D5" s="10"/>
    </row>
    <row r="6" spans="1:7" ht="32.1" customHeight="1" thickBot="1" x14ac:dyDescent="0.3">
      <c r="A6" s="44" t="s">
        <v>31</v>
      </c>
      <c r="B6" s="40"/>
      <c r="C6" s="44" t="s">
        <v>32</v>
      </c>
      <c r="D6" s="41"/>
      <c r="F6" s="3"/>
      <c r="G6" s="3"/>
    </row>
    <row r="7" spans="1:7" ht="32.1" customHeight="1" thickBot="1" x14ac:dyDescent="0.3">
      <c r="A7" s="28" t="s">
        <v>19</v>
      </c>
      <c r="B7" s="32"/>
      <c r="C7" s="62"/>
      <c r="D7" s="63"/>
    </row>
    <row r="8" spans="1:7" ht="35.25" customHeight="1" thickBot="1" x14ac:dyDescent="0.3">
      <c r="A8" s="44" t="s">
        <v>44</v>
      </c>
      <c r="B8" s="12"/>
      <c r="C8" s="44" t="s">
        <v>45</v>
      </c>
      <c r="D8" s="7"/>
    </row>
    <row r="9" spans="1:7" ht="9.9499999999999993" customHeight="1" thickBot="1" x14ac:dyDescent="0.3">
      <c r="A9" s="56"/>
      <c r="B9" s="57"/>
      <c r="C9" s="57"/>
      <c r="D9" s="58"/>
    </row>
    <row r="10" spans="1:7" ht="32.1" customHeight="1" thickBot="1" x14ac:dyDescent="0.3">
      <c r="A10" s="44" t="s">
        <v>13</v>
      </c>
      <c r="B10" s="11"/>
      <c r="C10" s="44" t="s">
        <v>14</v>
      </c>
      <c r="D10" s="7"/>
    </row>
    <row r="11" spans="1:7" ht="32.1" customHeight="1" thickBot="1" x14ac:dyDescent="0.3">
      <c r="A11" s="44" t="s">
        <v>15</v>
      </c>
      <c r="B11" s="13"/>
      <c r="C11" s="44" t="s">
        <v>65</v>
      </c>
      <c r="D11" s="8"/>
    </row>
    <row r="12" spans="1:7" ht="32.1" customHeight="1" thickBot="1" x14ac:dyDescent="0.3">
      <c r="A12" s="80" t="s">
        <v>66</v>
      </c>
      <c r="B12" s="81"/>
      <c r="C12" s="48"/>
      <c r="D12" s="49"/>
    </row>
    <row r="13" spans="1:7" ht="32.1" customHeight="1" thickBot="1" x14ac:dyDescent="0.3">
      <c r="A13" s="80" t="s">
        <v>67</v>
      </c>
      <c r="B13" s="81"/>
      <c r="C13" s="48"/>
      <c r="D13" s="49"/>
    </row>
    <row r="14" spans="1:7" ht="32.1" customHeight="1" thickBot="1" x14ac:dyDescent="0.3">
      <c r="A14" s="29" t="s">
        <v>18</v>
      </c>
      <c r="B14" s="14"/>
      <c r="C14" s="30" t="s">
        <v>35</v>
      </c>
      <c r="D14" s="12"/>
    </row>
    <row r="15" spans="1:7" s="3" customFormat="1" ht="30" customHeight="1" thickBot="1" x14ac:dyDescent="0.3">
      <c r="A15" s="53" t="s">
        <v>60</v>
      </c>
      <c r="B15" s="54"/>
      <c r="C15" s="54"/>
      <c r="D15" s="55"/>
    </row>
    <row r="16" spans="1:7" s="3" customFormat="1" ht="32.1" customHeight="1" thickBot="1" x14ac:dyDescent="0.3">
      <c r="A16" s="64" t="s">
        <v>61</v>
      </c>
      <c r="B16" s="65"/>
      <c r="C16" s="65"/>
      <c r="D16" s="8"/>
    </row>
    <row r="17" spans="1:4" s="3" customFormat="1" ht="32.1" customHeight="1" thickBot="1" x14ac:dyDescent="0.3">
      <c r="A17" s="64" t="s">
        <v>62</v>
      </c>
      <c r="B17" s="65"/>
      <c r="C17" s="65"/>
      <c r="D17" s="8"/>
    </row>
    <row r="18" spans="1:4" s="3" customFormat="1" ht="29.25" customHeight="1" thickBot="1" x14ac:dyDescent="0.3">
      <c r="A18" s="66" t="s">
        <v>71</v>
      </c>
      <c r="B18" s="67"/>
      <c r="C18" s="67"/>
      <c r="D18" s="68"/>
    </row>
    <row r="19" spans="1:4" s="3" customFormat="1" ht="9.9499999999999993" customHeight="1" thickBot="1" x14ac:dyDescent="0.3">
      <c r="A19" s="53"/>
      <c r="B19" s="54"/>
      <c r="C19" s="54"/>
      <c r="D19" s="55"/>
    </row>
    <row r="20" spans="1:4" ht="39.950000000000003" customHeight="1" thickBot="1" x14ac:dyDescent="0.3">
      <c r="A20" s="82" t="s">
        <v>70</v>
      </c>
      <c r="B20" s="83"/>
      <c r="C20" s="83"/>
      <c r="D20" s="84"/>
    </row>
    <row r="21" spans="1:4" ht="409.6" customHeight="1" x14ac:dyDescent="0.25">
      <c r="A21" s="72"/>
      <c r="B21" s="73"/>
      <c r="C21" s="73"/>
      <c r="D21" s="74"/>
    </row>
    <row r="22" spans="1:4" ht="201.75" customHeight="1" thickBot="1" x14ac:dyDescent="0.3">
      <c r="A22" s="75"/>
      <c r="B22" s="76"/>
      <c r="C22" s="76"/>
      <c r="D22" s="77"/>
    </row>
    <row r="23" spans="1:4" ht="39.950000000000003" customHeight="1" thickBot="1" x14ac:dyDescent="0.3">
      <c r="A23" s="69" t="s">
        <v>63</v>
      </c>
      <c r="B23" s="78"/>
      <c r="C23" s="78"/>
      <c r="D23" s="79"/>
    </row>
    <row r="24" spans="1:4" ht="174" customHeight="1" thickBot="1" x14ac:dyDescent="0.3">
      <c r="A24" s="59"/>
      <c r="B24" s="60"/>
      <c r="C24" s="60"/>
      <c r="D24" s="61"/>
    </row>
    <row r="25" spans="1:4" x14ac:dyDescent="0.25">
      <c r="A25" s="4"/>
      <c r="B25" s="4"/>
      <c r="C25" s="4"/>
      <c r="D25" s="4"/>
    </row>
  </sheetData>
  <sheetProtection algorithmName="SHA-512" hashValue="vv1sok+jUR+ArqYvGvFtXo5qVfXw3OfubaDIe4zpCjll5KJPDMbyutvc0XPU5tz18mfqM2iIRa1ng8SIFpP5Gg==" saltValue="GhGRfFSXIH8z3ISG9e0XfA==" spinCount="100000" sheet="1" objects="1" scenarios="1" selectLockedCells="1"/>
  <mergeCells count="16">
    <mergeCell ref="A21:D22"/>
    <mergeCell ref="A23:D23"/>
    <mergeCell ref="A24:D24"/>
    <mergeCell ref="A15:D15"/>
    <mergeCell ref="A16:C16"/>
    <mergeCell ref="A17:C17"/>
    <mergeCell ref="A18:D18"/>
    <mergeCell ref="A19:D19"/>
    <mergeCell ref="A20:D20"/>
    <mergeCell ref="A13:B13"/>
    <mergeCell ref="C13:D13"/>
    <mergeCell ref="A1:D1"/>
    <mergeCell ref="C7:D7"/>
    <mergeCell ref="A9:D9"/>
    <mergeCell ref="A12:B12"/>
    <mergeCell ref="C12:D12"/>
  </mergeCells>
  <dataValidations count="29">
    <dataValidation type="list" allowBlank="1" showInputMessage="1" showErrorMessage="1" sqref="B8" xr:uid="{63FB2E13-34D6-433F-8BAB-51E52B4D8BF9}">
      <formula1>"Yes,No"</formula1>
    </dataValidation>
    <dataValidation type="list" showInputMessage="1" showErrorMessage="1" errorTitle="RefRelationship" error="Choose from the dropdown menu." sqref="D12:D13" xr:uid="{C5E722D6-2750-4607-BA0E-62526DF46A82}">
      <formula1>"Supervisor,Manager,Team Lead,Colleague,Client,Mentor"</formula1>
    </dataValidation>
    <dataValidation type="list" showInputMessage="1" showErrorMessage="1" errorTitle="RefDesignation" error="Choose from the dropdown menu." sqref="B11:B13" xr:uid="{2FB6920A-2CB5-4A03-97EA-461CF0CDE597}">
      <formula1>"P.Eng.,P.L.(Eng.),P.Geo.,P.L.(Geo.),Other"</formula1>
    </dataValidation>
    <dataValidation allowBlank="1" showInputMessage="1" showErrorMessage="1" promptTitle="Job Title" prompt="If you are the company owner, please enter Owner, followed by your job title." sqref="D4" xr:uid="{73F919F0-986F-4E6A-A71D-B6FC73E106C7}"/>
    <dataValidation type="whole" errorTitle="APEGA ID" error="Please enter your APEGA ID#" sqref="B2" xr:uid="{199743BF-2DC1-4B4E-9A61-D3FF1B9432A3}">
      <formula1>1</formula1>
      <formula2>9999999999</formula2>
    </dataValidation>
    <dataValidation type="list" showErrorMessage="1" errorTitle="Province/Territory" error="Choose from the dropdown menu." sqref="D5" xr:uid="{B683075B-8BA4-44FC-8A60-25F1F601A07B}">
      <formula1>"Alberta,British Columbia,Manitoba,New Brunswick,Newfoundland,Northwest Territories,Nova Scotia,Nunavut,Ontario,Prince Edward Island,Quebec,Saskatchewan,Yukon"</formula1>
    </dataValidation>
    <dataValidation allowBlank="1" sqref="B5" xr:uid="{DD2A5AE9-C93F-45A1-B704-9C5426AF183A}"/>
    <dataValidation type="custom" showInputMessage="1" showErrorMessage="1" errorTitle="Error" error="_x000a_This field requires an entry_x000a_" sqref="B10" xr:uid="{C830AAA1-6620-4201-B583-6AB4B5E802D9}">
      <formula1>NOT(ISBLANK($B$10))</formula1>
    </dataValidation>
    <dataValidation showErrorMessage="1" sqref="D3" xr:uid="{0DBF0B22-754B-4B59-9C89-3CF8309D8342}"/>
    <dataValidation type="date" showInputMessage="1" errorTitle="Invalid entry" error="Please enter today's date." sqref="D2" xr:uid="{3DC6CCA7-9F13-4C40-A998-2997AD6B3419}">
      <formula1>36526</formula1>
      <formula2>45658</formula2>
    </dataValidation>
    <dataValidation allowBlank="1" showInputMessage="1" showErrorMessage="1" error="This field must show a date in Month-Year format. Please type the full name of the month and the full 4-digit year to avoid formatting problems. " prompt="Month-YYYY" sqref="B65414 B130950 B196486 B262022 B327558 B393094 B458630 B524166 B589702 B655238 B720774 B786310 B851846 B917382 B982918 B65336 B130872 B196408 B261944 B327480 B393016 B458552 B524088 B589624 B655160 B720696 B786232 B851768 B917304 B982840 B65346 B130882 B196418 B261954 B327490 B393026 B458562 B524098 B589634 B655170 B720706 B786242 B851778 B917314 B982850 B65359 B130895 B196431 B261967 B327503 B393039 B458575 B524111 B589647 B655183 B720719 B786255 B851791 B917327 B982863 B65369 B130905 B196441 B261977 B327513 B393049 B458585 B524121 B589657 B655193 B720729 B786265 B851801 B917337 B982873 B65379 B130915 B196451 B261987 B327523 B393059 B458595 B524131 B589667 B655203 B720739 B786275 B851811 B917347 B982883 B65394 B130930 B196466 B262002 B327538 B393074 B458610 B524146 B589682 B655218 B720754 B786290 B851826 B917362 B982898 B65404 B130940 B196476 B262012 B327548 B393084 B458620 B524156 B589692 B655228 B720764 B786300 B851836 B917372 B982908" xr:uid="{058799A9-2AE9-4557-BF9C-4C8B64FCDF5F}"/>
    <dataValidation type="date" allowBlank="1" showInputMessage="1" showErrorMessage="1" promptTitle="Today's Date" prompt="Must show the date of your most recent Work Experience Records update or submission." sqref="D65387 D130923 D196459 D261995 D327531 D393067 D458603 D524139 D589675 D655211 D720747 D786283 D851819 D917355 D982891 D65352 D130888 D196424 D261960 D327496 D393032 D458568 D524104 D589640 D655176 D720712 D786248 D851784 D917320 D982856" xr:uid="{B1A66DD6-BAB3-4893-8654-B2F923002974}">
      <formula1>18264</formula1>
      <formula2>54789</formula2>
    </dataValidation>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8:D65418 A130954:D130954 A196490:D196490 A262026:D262026 A327562:D327562 A393098:D393098 A458634:D458634 A524170:D524170 A589706:D589706 A655242:D655242 A720778:D720778 A786314:D786314 A851850:D851850 A917386:D917386 A982922:D982922 A65398:D65398 A130934:D130934 A196470:D196470 A262006:D262006 A327542:D327542 A393078:D393078 A458614:D458614 A524150:D524150 A589686:D589686 A655222:D655222 A720758:D720758 A786294:D786294 A851830:D851830 A917366:D917366 A982902:D982902 A65408:D65408 A130944:D130944 A196480:D196480 A262016:D262016 A327552:D327552 A393088:D393088 A458624:D458624 A524160:D524160 A589696:D589696 A655232:D655232 A720768:D720768 A786304:D786304 A851840:D851840 A917376:D917376 A982912:D982912" xr:uid="{DCCF7E39-EC6C-4A9D-BC6F-F042EF39EE3E}">
      <formula1>LEN(A65398)&lt;=400</formula1>
    </dataValidation>
    <dataValidation allowBlank="1" showInputMessage="1" showErrorMessage="1" promptTitle="Reference E-Mail Address" prompt="Must be a professional or non-generic e-mail address. Hotmail, Yahoo, Gmail, etc. are not accepted."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60377FDA-5AAE-498C-9235-8A43B81E7074}"/>
    <dataValidation allowBlank="1" showInputMessage="1" showErrorMessage="1" promptTitle="Reference Mailing Address" prompt="Use Alt + Enter to start a new line. _x000a_This information is not required if you provide an acceptable contact e-mail address. " sqref="D65414:D65416 D130950:D130952 D196486:D196488 D262022:D262024 D327558:D327560 D393094:D393096 D458630:D458632 D524166:D524168 D589702:D589704 D655238:D655240 D720774:D720776 D786310:D786312 D851846:D851848 D917382:D917384 D982918:D982920 D65404:D65406 D130940:D130942 D196476:D196478 D262012:D262014 D327548:D327550 D393084:D393086 D458620:D458622 D524156:D524158 D589692:D589694 D655228:D655230 D720764:D720766 D786300:D786302 D851836:D851838 D917372:D917374 D982908:D982910 D65336:D65338 D130872:D130874 D196408:D196410 D261944:D261946 D327480:D327482 D393016:D393018 D458552:D458554 D524088:D524090 D589624:D589626 D655160:D655162 D720696:D720698 D786232:D786234 D851768:D851770 D917304:D917306 D982840:D982842 D65346:D65348 D130882:D130884 D196418:D196420 D261954:D261956 D327490:D327492 D393026:D393028 D458562:D458564 D524098:D524100 D589634:D589636 D655170:D655172 D720706:D720708 D786242:D786244 D851778:D851780 D917314:D917316 D982850:D982852 D65359:D65361 D130895:D130897 D196431:D196433 D261967:D261969 D327503:D327505 D393039:D393041 D458575:D458577 D524111:D524113 D589647:D589649 D655183:D655185 D720719:D720721 D786255:D786257 D851791:D851793 D917327:D917329 D982863:D982865 D65369:D65371 D130905:D130907 D196441:D196443 D261977:D261979 D327513:D327515 D393049:D393051 D458585:D458587 D524121:D524123 D589657:D589659 D655193:D655195 D720729:D720731 D786265:D786267 D851801:D851803 D917337:D917339 D982873:D982875 D65379:D65381 D130915:D130917 D196451:D196453 D261987:D261989 D327523:D327525 D393059:D393061 D458595:D458597 D524131:D524133 D589667:D589669 D655203:D655205 D720739:D720741 D786275:D786277 D851811:D851813 D917347:D917349 D982883:D982885 D65394:D65396 D130930:D130932 D196466:D196468 D262002:D262004 D327538:D327540 D393074:D393076 D458610:D458612 D524146:D524148 D589682:D589684 D655218:D655220 D720754:D720756 D786290:D786292 D851826:D851828 D917362:D917364 D982898:D982900 D982828:D982830 D65324:D65326 D130860:D130862 D196396:D196398 D261932:D261934 D327468:D327470 D393004:D393006 D458540:D458542 D524076:D524078 D589612:D589614 D655148:D655150 D720684:D720686 D786220:D786222 D851756:D851758 D917292:D917294" xr:uid="{C4CBCAD2-A231-4EAB-9B2A-57CE7F1E75A3}"/>
    <dataValidation allowBlank="1" showInputMessage="1" showErrorMessage="1" promptTitle="Reference" prompt="Your reference should be a P.Eng supervisor. If your supervisor is not a P.Eng, you may use a P.Eng colleague, mentor, or client directly familiar with your work as your reference. " sqref="D65402 D130938 D196474 D262010 D327546 D393082 D458618 D524154 D589690 D655226 D720762 D786298 D851834 D917370 D982906 D65334 D130870 D196406 D261942 D327478 D393014 D458550 D524086 D589622 D655158 D720694 D786230 D851766 D917302 D982838 D65344 D130880 D196416 D261952 D327488 D393024 D458560 D524096 D589632 D655168 D720704 D786240 D851776 D917312 D982848 D65357 D130893 D196429 D261965 D327501 D393037 D458573 D524109 D589645 D655181 D720717 D786253 D851789 D917325 D982861 D65377 D130913 D196449 D261985 D327521 D393057 D458593 D524129 D589665 D655201 D720737 D786273 D851809 D917345 D982881 D65367 D130903 D196439 D261975 D327511 D393047 D458583 D524119 D589655 D655191 D720727 D786263 D851799 D917335 D982871 D65392 D130928 D196464 D262000 D327536 D393072 D458608 D524144 D589680 D655216 D720752 D786288 D851824 D917360 D982896 D65412 D130948 D196484 D262020 D327556 D393092 D458628 D524164 D589700 D655236 D720772 D786308 D851844 D917380 D982916 D982826 D65322 D130858 D196394 D261930 D327466 D393002 D458538 D524074 D589610 D655146 D720682 D786218 D851754 D917290" xr:uid="{215DC2B4-F6C4-412A-B2F7-251740910B90}"/>
    <dataValidation type="date" showInputMessage="1" showErrorMessage="1" errorTitle="Date Field"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90F18C5B-533A-43D3-ABE1-2AC4FF3A75FD}">
      <formula1>18264</formula1>
      <formula2>54789</formula2>
    </dataValidation>
    <dataValidation type="whole" showInputMessage="1" showErrorMessage="1" error="This field must show a number equal to the calculated total of months employed in this position." sqref="B65396 B130932 B196468 B262004 B327540 B393076 B458612 B524148 B589684 B655220 B720756 B786292 B851828 B917364 B982900 B65361 B130897 B196433 B261969 B327505 B393041 B458577 B524113 B589649 B655185 B720721 B786257 B851793 B917329 B982865" xr:uid="{B4200B13-0749-417C-87B3-08580D5F3716}">
      <formula1>0</formula1>
      <formula2>200</formula2>
    </dataValidation>
    <dataValidation type="whole" allowBlank="1" showInputMessage="1" showErrorMessage="1" error="This field must show a number equal to the calculated total of months employed in this position." sqref="B65338 B130874 B196410 B261946 B327482 B393018 B458554 B524090 B589626 B655162 B720698 B786234 B851770 B917306 B982842 B65348 B130884 B196420 B261956 B327492 B393028 B458564 B524100 B589636 B655172 B720708 B786244 B851780 B917316 B982852 B65371 B130907 B196443 B261979 B327515 B393051 B458587 B524123 B589659 B655195 B720731 B786267 B851803 B917339 B982875 B65381 B130917 B196453 B261989 B327525 B393061 B458597 B524133 B589669 B655205 B720741 B786277 B851813 B917349 B982885 B65406 B130942 B196478 B262014 B327550 B393086 B458622 B524158 B589694 B655230 B720766 B786302 B851838 B917374 B982910 B65416 B130952 B196488 B262024 B327560 B393096 B458632 B524168 B589704 B655240 B720776 B786312 B851848 B917384 B982920 B65326 B130862 B196398 B261934 B327470 B393006 B458542 B524078 B589614 B655150 B720686 B786222 B851758 B917294 B982830" xr:uid="{A05D263A-7CEA-412F-BE85-52BC1802F154}">
      <formula1>0</formula1>
      <formula2>200</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3:D65383 A130919:D130919 A196455:D196455 A261991:D261991 A327527:D327527 A393063:D393063 A458599:D458599 A524135:D524135 A589671:D589671 A655207:D655207 A720743:D720743 A786279:D786279 A851815:D851815 A917351:D917351 A982887:D982887 A65350:D65350 A130886:D130886 A196422:D196422 A261958:D261958 A327494:D327494 A393030:D393030 A458566:D458566 A524102:D524102 A589638:D589638 A655174:D655174 A720710:D720710 A786246:D786246 A851782:D851782 A917318:D917318 A982854:D982854 A65363:D65363 A130899:D130899 A196435:D196435 A261971:D261971 A327507:D327507 A393043:D393043 A458579:D458579 A524115:D524115 A589651:D589651 A655187:D655187 A720723:D720723 A786259:D786259 A851795:D851795 A917331:D917331 A982867:D982867 A65373:D65373 A130909:D130909 A196445:D196445 A261981:D261981 A327517:D327517 A393053:D393053 A458589:D458589 A524125:D524125 A589661:D589661 A655197:D655197 A720733:D720733 A786269:D786269 A851805:D851805 A917341:D917341 A982877:D982877" xr:uid="{249A566F-211C-4363-A1BB-6D4BA6EA3052}">
      <formula1>LEN(A65350)&lt;=400</formula1>
    </dataValidation>
    <dataValidation type="date" showInputMessage="1" showErrorMessage="1" promptTitle="Today's Date" prompt="Must show the date of your most recent Work Experience Records update or submission." sqref="D982820:D982821 D65316:D65317 D130852:D130853 D196388:D196389 D261924:D261925 D327460:D327461 D392996:D392997 D458532:D458533 D524068:D524069 D589604:D589605 D655140:D655141 D720676:D720677 D786212:D786213 D851748:D851749 D917284:D917285" xr:uid="{4476B25D-EF2D-4F6A-A1AB-36AD02CFC4AF}">
      <formula1>18264</formula1>
      <formula2>51136</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29 B65325 B130861 B196397 B261933 B327469 B393005 B458541 B524077 B589613 B655149 B720685 B786221 B851757 B917293" xr:uid="{CAA167BC-E827-47F9-916D-222B6366EA2E}">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8 B65324 B130860 B196396 B261932 B327468 B393004 B458540 B524076 B589612 B655148 B720684 B786220 B851756 B917292" xr:uid="{D428FF86-DC8F-44E4-9E34-B0F49D2357A3}">
      <formula1>18264</formula1>
      <formula2>54789</formula2>
    </dataValidation>
    <dataValidation type="date" showInputMessage="1" showErrorMessage="1" errorTitle="Date Field" error="This field must show a date in the mmm-yy format." prompt="Month-YYYY" sqref="B65370 B130906 B196442 B261978 B327514 B393050 B458586 B524122 B589658 B655194 B720730 B786266 B851802 B917338 B982874" xr:uid="{12FD5B6C-50A5-4ED8-BBC1-2933EF0B6996}">
      <formula1>18264</formula1>
      <formula2>54789</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4:D982844 A65330:D65330 A130866:D130866 A196402:D196402 A261938:D261938 A327474:D327474 A393010:D393010 A458546:D458546 A524082:D524082 A589618:D589618 A655154:D655154 A720690:D720690 A786226:D786226 A851762:D851762 A917298:D917298 A982834:D982834 A65340:D65340 A130876:D130876 A196412:D196412 A261948:D261948 A327484:D327484 A393020:D393020 A458556:D458556 A524092:D524092 A589628:D589628 A655164:D655164 A720700:D720700 A786236:D786236 A851772:D851772 A917308:D917308" xr:uid="{DA94291E-63BF-4129-A756-1090AC8374C1}">
      <formula1>LEN(A65330)&lt;=400</formula1>
    </dataValidation>
    <dataValidation allowBlank="1" showInputMessage="1" showErrorMessage="1" promptTitle="Employer" prompt="Company by which you are directly employed.  " sqref="B4" xr:uid="{78B239D6-4CA9-4180-BC3C-18770DEFFECC}"/>
    <dataValidation type="list" showInputMessage="1" showErrorMessage="1" errorTitle="Invalid entry" error="Choose from the dropdown menu." promptTitle="&quot;Yes&quot; or &quot;No&quot;" prompt="Please choose from the dropdown menu" sqref="D14" xr:uid="{F82179EA-086D-429C-83C5-1C6625244EF2}">
      <formula1>"Yes,No"</formula1>
    </dataValidation>
    <dataValidation promptTitle="Reference Role" sqref="D10" xr:uid="{34575839-2486-4D8F-A9A5-94B2705374F1}"/>
    <dataValidation type="list" showInputMessage="1" showErrorMessage="1" errorTitle="RefRelationship" error="Choose from the dropdown menu." sqref="D11" xr:uid="{CF1641A8-88B1-43D0-AAB8-0F18F29D9BAC}">
      <formula1>"Supervisor,Manager,Team Lead,Colleague,Client,Mentor,Other"</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0"/>
  <sheetViews>
    <sheetView zoomScaleNormal="100" zoomScaleSheetLayoutView="100" workbookViewId="0">
      <selection activeCell="A4" sqref="A4:F4"/>
    </sheetView>
  </sheetViews>
  <sheetFormatPr defaultColWidth="14.7109375" defaultRowHeight="14.25" x14ac:dyDescent="0.2"/>
  <cols>
    <col min="1" max="1" width="26.85546875" style="1" customWidth="1"/>
    <col min="2" max="2" width="40.28515625" style="1" customWidth="1"/>
    <col min="3" max="3" width="20.28515625" style="1" customWidth="1"/>
    <col min="4" max="4" width="35.42578125" style="1" customWidth="1"/>
    <col min="5" max="5" width="28.42578125" style="1" customWidth="1"/>
    <col min="6" max="6" width="18" style="1" customWidth="1"/>
    <col min="7" max="16384" width="14.7109375" style="1"/>
  </cols>
  <sheetData>
    <row r="1" spans="1:6" ht="39.950000000000003" customHeight="1" thickBot="1" x14ac:dyDescent="0.25">
      <c r="A1" s="45" t="s">
        <v>24</v>
      </c>
      <c r="B1" s="46" t="str">
        <f>IF('Work Experience Record 1'!B3="","",'Work Experience Record 1'!B3)</f>
        <v/>
      </c>
      <c r="C1" s="45" t="s">
        <v>9</v>
      </c>
      <c r="D1" s="46" t="str">
        <f>IF('Work Experience Record 1'!D3="","",'Work Experience Record 1'!D3)</f>
        <v/>
      </c>
      <c r="E1" s="45" t="s">
        <v>3</v>
      </c>
      <c r="F1" s="47" t="str">
        <f>IF('Work Experience Record 1'!B2="","",'Work Experience Record 1'!B2)</f>
        <v/>
      </c>
    </row>
    <row r="2" spans="1:6" ht="8.25" customHeight="1" thickBot="1" x14ac:dyDescent="0.25">
      <c r="A2" s="115"/>
      <c r="B2" s="116"/>
      <c r="C2" s="116"/>
      <c r="D2" s="116"/>
      <c r="E2" s="116"/>
      <c r="F2" s="117"/>
    </row>
    <row r="3" spans="1:6" ht="39.950000000000003" customHeight="1" thickBot="1" x14ac:dyDescent="0.25">
      <c r="A3" s="120" t="s">
        <v>28</v>
      </c>
      <c r="B3" s="121"/>
      <c r="C3" s="121"/>
      <c r="D3" s="121"/>
      <c r="E3" s="121"/>
      <c r="F3" s="122"/>
    </row>
    <row r="4" spans="1:6" ht="69" customHeight="1" thickBot="1" x14ac:dyDescent="0.25">
      <c r="A4" s="111" t="s">
        <v>72</v>
      </c>
      <c r="B4" s="112"/>
      <c r="C4" s="112"/>
      <c r="D4" s="112"/>
      <c r="E4" s="113"/>
      <c r="F4" s="114"/>
    </row>
    <row r="5" spans="1:6" ht="36" customHeight="1" thickBot="1" x14ac:dyDescent="0.25">
      <c r="A5" s="15" t="s">
        <v>8</v>
      </c>
      <c r="B5" s="7"/>
      <c r="C5" s="16" t="s">
        <v>40</v>
      </c>
      <c r="D5" s="7"/>
      <c r="E5" s="15" t="s">
        <v>37</v>
      </c>
      <c r="F5" s="7"/>
    </row>
    <row r="6" spans="1:6" ht="36" customHeight="1" thickBot="1" x14ac:dyDescent="0.25">
      <c r="A6" s="17" t="s">
        <v>26</v>
      </c>
      <c r="B6" s="21"/>
      <c r="C6" s="18" t="s">
        <v>25</v>
      </c>
      <c r="D6" s="21"/>
      <c r="E6" s="16" t="s">
        <v>27</v>
      </c>
      <c r="F6" s="10"/>
    </row>
    <row r="7" spans="1:6" ht="36" customHeight="1" thickBot="1" x14ac:dyDescent="0.25">
      <c r="A7" s="89" t="s">
        <v>46</v>
      </c>
      <c r="B7" s="127"/>
      <c r="C7" s="125"/>
      <c r="D7" s="125"/>
      <c r="E7" s="125"/>
      <c r="F7" s="126"/>
    </row>
    <row r="8" spans="1:6" ht="36" customHeight="1" thickBot="1" x14ac:dyDescent="0.25">
      <c r="A8" s="89" t="s">
        <v>41</v>
      </c>
      <c r="B8" s="118"/>
      <c r="C8" s="118"/>
      <c r="D8" s="118"/>
      <c r="E8" s="118"/>
      <c r="F8" s="119"/>
    </row>
    <row r="9" spans="1:6" ht="36" customHeight="1" thickBot="1" x14ac:dyDescent="0.25">
      <c r="A9" s="19" t="s">
        <v>33</v>
      </c>
      <c r="B9" s="42"/>
      <c r="C9" s="16" t="s">
        <v>34</v>
      </c>
      <c r="D9" s="43"/>
      <c r="E9" s="15" t="s">
        <v>22</v>
      </c>
      <c r="F9" s="23">
        <f>12*YEARFRAC(B9,D9)</f>
        <v>0</v>
      </c>
    </row>
    <row r="10" spans="1:6" ht="36" customHeight="1" thickBot="1" x14ac:dyDescent="0.25">
      <c r="A10" s="16" t="s">
        <v>23</v>
      </c>
      <c r="B10" s="7"/>
      <c r="C10" s="92" t="s">
        <v>42</v>
      </c>
      <c r="D10" s="123"/>
      <c r="E10" s="123"/>
      <c r="F10" s="13"/>
    </row>
    <row r="11" spans="1:6" ht="36" customHeight="1" thickBot="1" x14ac:dyDescent="0.25">
      <c r="A11" s="124"/>
      <c r="B11" s="125"/>
      <c r="C11" s="125"/>
      <c r="D11" s="125"/>
      <c r="E11" s="125"/>
      <c r="F11" s="126"/>
    </row>
    <row r="12" spans="1:6" ht="36" customHeight="1" thickBot="1" x14ac:dyDescent="0.25">
      <c r="A12" s="128" t="s">
        <v>47</v>
      </c>
      <c r="B12" s="129"/>
      <c r="C12" s="129"/>
      <c r="D12" s="129"/>
      <c r="E12" s="130"/>
      <c r="F12" s="22"/>
    </row>
    <row r="13" spans="1:6" ht="36" customHeight="1" thickBot="1" x14ac:dyDescent="0.25">
      <c r="A13" s="108" t="s">
        <v>64</v>
      </c>
      <c r="B13" s="109"/>
      <c r="C13" s="109"/>
      <c r="D13" s="109"/>
      <c r="E13" s="110"/>
      <c r="F13" s="31"/>
    </row>
    <row r="14" spans="1:6" ht="36" customHeight="1" thickBot="1" x14ac:dyDescent="0.25">
      <c r="A14" s="89" t="s">
        <v>38</v>
      </c>
      <c r="B14" s="90"/>
      <c r="C14" s="90"/>
      <c r="D14" s="90"/>
      <c r="E14" s="91"/>
      <c r="F14" s="31"/>
    </row>
    <row r="15" spans="1:6" ht="21.75" customHeight="1" thickBot="1" x14ac:dyDescent="0.25">
      <c r="A15" s="100" t="s">
        <v>6</v>
      </c>
      <c r="B15" s="106"/>
      <c r="C15" s="106"/>
      <c r="D15" s="106"/>
      <c r="E15" s="106"/>
      <c r="F15" s="107"/>
    </row>
    <row r="16" spans="1:6" ht="36" customHeight="1" thickBot="1" x14ac:dyDescent="0.25">
      <c r="A16" s="108" t="s">
        <v>4</v>
      </c>
      <c r="B16" s="109"/>
      <c r="C16" s="109"/>
      <c r="D16" s="109"/>
      <c r="E16" s="110"/>
      <c r="F16" s="22"/>
    </row>
    <row r="17" spans="1:6" ht="36" customHeight="1" thickBot="1" x14ac:dyDescent="0.25">
      <c r="A17" s="108" t="s">
        <v>5</v>
      </c>
      <c r="B17" s="109"/>
      <c r="C17" s="109"/>
      <c r="D17" s="109"/>
      <c r="E17" s="110"/>
      <c r="F17" s="22"/>
    </row>
    <row r="18" spans="1:6" ht="36" customHeight="1" thickBot="1" x14ac:dyDescent="0.25">
      <c r="A18" s="108" t="s">
        <v>2</v>
      </c>
      <c r="B18" s="109"/>
      <c r="C18" s="109"/>
      <c r="D18" s="109"/>
      <c r="E18" s="110"/>
      <c r="F18" s="22"/>
    </row>
    <row r="19" spans="1:6" ht="36" customHeight="1" thickBot="1" x14ac:dyDescent="0.25">
      <c r="A19" s="108" t="s">
        <v>39</v>
      </c>
      <c r="B19" s="109"/>
      <c r="C19" s="109"/>
      <c r="D19" s="109"/>
      <c r="E19" s="110"/>
      <c r="F19" s="22"/>
    </row>
    <row r="20" spans="1:6" ht="36" customHeight="1" thickBot="1" x14ac:dyDescent="0.25">
      <c r="A20" s="108" t="s">
        <v>10</v>
      </c>
      <c r="B20" s="109"/>
      <c r="C20" s="109"/>
      <c r="D20" s="109"/>
      <c r="E20" s="110"/>
      <c r="F20" s="22"/>
    </row>
    <row r="21" spans="1:6" ht="36" customHeight="1" thickBot="1" x14ac:dyDescent="0.25">
      <c r="A21" s="100" t="s">
        <v>73</v>
      </c>
      <c r="B21" s="101"/>
      <c r="C21" s="101"/>
      <c r="D21" s="101"/>
      <c r="E21" s="101"/>
      <c r="F21" s="102"/>
    </row>
    <row r="22" spans="1:6" ht="155.1" customHeight="1" thickBot="1" x14ac:dyDescent="0.3">
      <c r="A22" s="103"/>
      <c r="B22" s="104"/>
      <c r="C22" s="104"/>
      <c r="D22" s="104"/>
      <c r="E22" s="104"/>
      <c r="F22" s="105"/>
    </row>
    <row r="23" spans="1:6" ht="36" customHeight="1" thickBot="1" x14ac:dyDescent="0.25">
      <c r="A23" s="97" t="s">
        <v>7</v>
      </c>
      <c r="B23" s="98"/>
      <c r="C23" s="98"/>
      <c r="D23" s="98"/>
      <c r="E23" s="98"/>
      <c r="F23" s="99"/>
    </row>
    <row r="24" spans="1:6" ht="165" customHeight="1" thickBot="1" x14ac:dyDescent="0.3">
      <c r="A24" s="94"/>
      <c r="B24" s="95"/>
      <c r="C24" s="95"/>
      <c r="D24" s="95"/>
      <c r="E24" s="95"/>
      <c r="F24" s="96"/>
    </row>
    <row r="25" spans="1:6" ht="54" customHeight="1" thickBot="1" x14ac:dyDescent="0.25">
      <c r="A25" s="92" t="s">
        <v>36</v>
      </c>
      <c r="B25" s="93"/>
      <c r="C25" s="93"/>
      <c r="D25" s="93"/>
      <c r="E25" s="93"/>
      <c r="F25" s="93"/>
    </row>
    <row r="26" spans="1:6" ht="36" customHeight="1" thickBot="1" x14ac:dyDescent="0.25">
      <c r="A26" s="16" t="s">
        <v>29</v>
      </c>
      <c r="B26" s="85"/>
      <c r="C26" s="86"/>
      <c r="D26" s="20" t="s">
        <v>30</v>
      </c>
      <c r="E26" s="87"/>
      <c r="F26" s="88"/>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sheetData>
  <sheetProtection algorithmName="SHA-512" hashValue="0SVamnwlnhF+k0UeMT477rgaBSqsTl0zCoOlVmOp4U6om/9dHqIfqnDW6TpmszRA+EdJP8oWwqp0sk3MSZsvWQ==" saltValue="nakG6xBsajWk5NCOwTUAsw==" spinCount="100000" sheet="1" objects="1" scenarios="1" selectLockedCells="1" selectUnlockedCells="1"/>
  <mergeCells count="24">
    <mergeCell ref="A4:F4"/>
    <mergeCell ref="A2:F2"/>
    <mergeCell ref="A13:E13"/>
    <mergeCell ref="A8:F8"/>
    <mergeCell ref="A3:F3"/>
    <mergeCell ref="C10:E10"/>
    <mergeCell ref="A11:F11"/>
    <mergeCell ref="A7:B7"/>
    <mergeCell ref="C7:F7"/>
    <mergeCell ref="A12:E12"/>
    <mergeCell ref="B26:C26"/>
    <mergeCell ref="E26:F26"/>
    <mergeCell ref="A14:E14"/>
    <mergeCell ref="A25:F25"/>
    <mergeCell ref="A24:F24"/>
    <mergeCell ref="A23:F23"/>
    <mergeCell ref="A21:F21"/>
    <mergeCell ref="A22:F22"/>
    <mergeCell ref="A15:F15"/>
    <mergeCell ref="A17:E17"/>
    <mergeCell ref="A20:E20"/>
    <mergeCell ref="A16:E16"/>
    <mergeCell ref="A19:E19"/>
    <mergeCell ref="A18:E18"/>
  </mergeCells>
  <dataValidations xWindow="681" yWindow="711" count="3">
    <dataValidation type="list" allowBlank="1" showInputMessage="1" showErrorMessage="1" sqref="F10 F16:F20 F12" xr:uid="{01118AA8-3263-4372-B047-4710DDB09303}">
      <formula1>"Yes,No"</formula1>
    </dataValidation>
    <dataValidation type="list" allowBlank="1" showInputMessage="1" showErrorMessage="1" sqref="F6" xr:uid="{BFBE3D0B-E6EF-48F1-B043-56061F85C3F7}">
      <formula1>"Supervisor,Manager,Team Lead,Colleague,Client,Mentor,Other"</formula1>
    </dataValidation>
    <dataValidation type="list" allowBlank="1" showInputMessage="1" showErrorMessage="1" sqref="D5" xr:uid="{7501F66D-A865-419A-B3FD-1BAF775717F4}">
      <formula1>"P.Eng.,P.L.(Eng.),P.Geo.,P.L.(Geo.),Other"</formula1>
    </dataValidation>
  </dataValidations>
  <pageMargins left="0.7" right="0.7" top="0.74803149606299202" bottom="0.74803149606299202" header="0.31496062992126" footer="0.31496062992126"/>
  <pageSetup scale="53" fitToWidth="0" fitToHeight="0" orientation="portrait" r:id="rId1"/>
  <headerFooter>
    <oddHeader>&amp;C&amp;P of &amp;N</oddHeader>
    <oddFooter>&amp;RAPEGA P.L. REFQ V.2    05/09/19 JT</oddFooter>
  </headerFooter>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38C07-71DF-46AA-8CA0-6205C6C36B36}">
  <dimension ref="A1:G25"/>
  <sheetViews>
    <sheetView showZeros="0" defaultGridColor="0" topLeftCell="A7" colorId="8" zoomScaleNormal="100" workbookViewId="0">
      <selection activeCell="D17" sqref="D17"/>
    </sheetView>
  </sheetViews>
  <sheetFormatPr defaultColWidth="9.140625" defaultRowHeight="15" x14ac:dyDescent="0.25"/>
  <cols>
    <col min="1" max="1" width="26.7109375" style="2" customWidth="1"/>
    <col min="2" max="2" width="43.42578125" style="2" customWidth="1"/>
    <col min="3" max="3" width="43.28515625" style="2" customWidth="1"/>
    <col min="4" max="4" width="58.5703125" style="2" customWidth="1"/>
    <col min="5" max="16384" width="9.140625" style="2"/>
  </cols>
  <sheetData>
    <row r="1" spans="1:7" ht="36" customHeight="1" thickBot="1" x14ac:dyDescent="0.3">
      <c r="A1" s="50" t="s">
        <v>51</v>
      </c>
      <c r="B1" s="51"/>
      <c r="C1" s="51"/>
      <c r="D1" s="52"/>
    </row>
    <row r="2" spans="1:7" ht="32.1" customHeight="1" thickBot="1" x14ac:dyDescent="0.3">
      <c r="A2" s="24" t="s">
        <v>16</v>
      </c>
      <c r="B2" s="36" t="str">
        <f>IF('Work Experience Record 1'!B2="","",'Work Experience Record 1'!B2)</f>
        <v/>
      </c>
      <c r="C2" s="44" t="s">
        <v>17</v>
      </c>
      <c r="D2" s="37" t="str">
        <f>IF('Work Experience Record 1'!D2="","",'Work Experience Record 1'!D2)</f>
        <v/>
      </c>
    </row>
    <row r="3" spans="1:7" ht="32.1" customHeight="1" thickBot="1" x14ac:dyDescent="0.3">
      <c r="A3" s="44" t="s">
        <v>11</v>
      </c>
      <c r="B3" s="38" t="str">
        <f>IF('Work Experience Record 1'!B3="","",'Work Experience Record 1'!B3)</f>
        <v/>
      </c>
      <c r="C3" s="44" t="s">
        <v>12</v>
      </c>
      <c r="D3" s="39" t="str">
        <f>IF('Work Experience Record 1'!D3="","",'Work Experience Record 1'!D3)</f>
        <v/>
      </c>
    </row>
    <row r="4" spans="1:7" ht="32.1" customHeight="1" thickBot="1" x14ac:dyDescent="0.3">
      <c r="A4" s="26" t="s">
        <v>0</v>
      </c>
      <c r="B4" s="9"/>
      <c r="C4" s="35" t="s">
        <v>1</v>
      </c>
      <c r="D4" s="10"/>
    </row>
    <row r="5" spans="1:7" ht="32.1" customHeight="1" thickBot="1" x14ac:dyDescent="0.3">
      <c r="A5" s="27" t="s">
        <v>21</v>
      </c>
      <c r="B5" s="9"/>
      <c r="C5" s="35" t="s">
        <v>20</v>
      </c>
      <c r="D5" s="10"/>
    </row>
    <row r="6" spans="1:7" ht="32.1" customHeight="1" thickBot="1" x14ac:dyDescent="0.3">
      <c r="A6" s="35" t="s">
        <v>31</v>
      </c>
      <c r="B6" s="40"/>
      <c r="C6" s="35" t="s">
        <v>32</v>
      </c>
      <c r="D6" s="41"/>
      <c r="F6" s="3"/>
      <c r="G6" s="3"/>
    </row>
    <row r="7" spans="1:7" ht="32.1" customHeight="1" thickBot="1" x14ac:dyDescent="0.3">
      <c r="A7" s="28" t="s">
        <v>19</v>
      </c>
      <c r="B7" s="32"/>
      <c r="C7" s="62"/>
      <c r="D7" s="63"/>
    </row>
    <row r="8" spans="1:7" ht="35.25" customHeight="1" thickBot="1" x14ac:dyDescent="0.3">
      <c r="A8" s="35" t="s">
        <v>44</v>
      </c>
      <c r="B8" s="12"/>
      <c r="C8" s="35" t="s">
        <v>45</v>
      </c>
      <c r="D8" s="7"/>
    </row>
    <row r="9" spans="1:7" ht="9.9499999999999993" customHeight="1" thickBot="1" x14ac:dyDescent="0.3">
      <c r="A9" s="56"/>
      <c r="B9" s="57"/>
      <c r="C9" s="57"/>
      <c r="D9" s="58"/>
    </row>
    <row r="10" spans="1:7" ht="32.1" customHeight="1" thickBot="1" x14ac:dyDescent="0.3">
      <c r="A10" s="35" t="s">
        <v>13</v>
      </c>
      <c r="B10" s="11"/>
      <c r="C10" s="35" t="s">
        <v>14</v>
      </c>
      <c r="D10" s="7"/>
    </row>
    <row r="11" spans="1:7" ht="32.1" customHeight="1" thickBot="1" x14ac:dyDescent="0.3">
      <c r="A11" s="35" t="s">
        <v>15</v>
      </c>
      <c r="B11" s="13"/>
      <c r="C11" s="35" t="s">
        <v>65</v>
      </c>
      <c r="D11" s="8"/>
    </row>
    <row r="12" spans="1:7" ht="32.1" customHeight="1" thickBot="1" x14ac:dyDescent="0.3">
      <c r="A12" s="80" t="s">
        <v>66</v>
      </c>
      <c r="B12" s="81"/>
      <c r="C12" s="48"/>
      <c r="D12" s="49"/>
    </row>
    <row r="13" spans="1:7" ht="32.1" customHeight="1" thickBot="1" x14ac:dyDescent="0.3">
      <c r="A13" s="80" t="s">
        <v>67</v>
      </c>
      <c r="B13" s="81"/>
      <c r="C13" s="48"/>
      <c r="D13" s="49"/>
    </row>
    <row r="14" spans="1:7" ht="32.1" customHeight="1" thickBot="1" x14ac:dyDescent="0.3">
      <c r="A14" s="29" t="s">
        <v>18</v>
      </c>
      <c r="B14" s="14"/>
      <c r="C14" s="30" t="s">
        <v>35</v>
      </c>
      <c r="D14" s="12"/>
    </row>
    <row r="15" spans="1:7" s="3" customFormat="1" ht="30" customHeight="1" thickBot="1" x14ac:dyDescent="0.3">
      <c r="A15" s="53" t="s">
        <v>60</v>
      </c>
      <c r="B15" s="54"/>
      <c r="C15" s="54"/>
      <c r="D15" s="55"/>
    </row>
    <row r="16" spans="1:7" s="3" customFormat="1" ht="32.1" customHeight="1" thickBot="1" x14ac:dyDescent="0.3">
      <c r="A16" s="64" t="s">
        <v>61</v>
      </c>
      <c r="B16" s="65"/>
      <c r="C16" s="65"/>
      <c r="D16" s="8"/>
    </row>
    <row r="17" spans="1:4" s="3" customFormat="1" ht="32.1" customHeight="1" thickBot="1" x14ac:dyDescent="0.3">
      <c r="A17" s="64" t="s">
        <v>62</v>
      </c>
      <c r="B17" s="65"/>
      <c r="C17" s="65"/>
      <c r="D17" s="8"/>
    </row>
    <row r="18" spans="1:4" s="3" customFormat="1" ht="29.25" customHeight="1" thickBot="1" x14ac:dyDescent="0.3">
      <c r="A18" s="66" t="s">
        <v>71</v>
      </c>
      <c r="B18" s="67"/>
      <c r="C18" s="67"/>
      <c r="D18" s="68"/>
    </row>
    <row r="19" spans="1:4" s="3" customFormat="1" ht="9.9499999999999993" customHeight="1" thickBot="1" x14ac:dyDescent="0.3">
      <c r="A19" s="53"/>
      <c r="B19" s="54"/>
      <c r="C19" s="54"/>
      <c r="D19" s="55"/>
    </row>
    <row r="20" spans="1:4" ht="39.950000000000003" customHeight="1" thickBot="1" x14ac:dyDescent="0.3">
      <c r="A20" s="82" t="s">
        <v>70</v>
      </c>
      <c r="B20" s="83"/>
      <c r="C20" s="83"/>
      <c r="D20" s="84"/>
    </row>
    <row r="21" spans="1:4" ht="409.6" customHeight="1" x14ac:dyDescent="0.25">
      <c r="A21" s="72"/>
      <c r="B21" s="73"/>
      <c r="C21" s="73"/>
      <c r="D21" s="74"/>
    </row>
    <row r="22" spans="1:4" ht="201.75" customHeight="1" thickBot="1" x14ac:dyDescent="0.3">
      <c r="A22" s="75"/>
      <c r="B22" s="76"/>
      <c r="C22" s="76"/>
      <c r="D22" s="77"/>
    </row>
    <row r="23" spans="1:4" ht="39.950000000000003" customHeight="1" thickBot="1" x14ac:dyDescent="0.3">
      <c r="A23" s="69" t="s">
        <v>63</v>
      </c>
      <c r="B23" s="78"/>
      <c r="C23" s="78"/>
      <c r="D23" s="79"/>
    </row>
    <row r="24" spans="1:4" ht="174" customHeight="1" thickBot="1" x14ac:dyDescent="0.3">
      <c r="A24" s="59"/>
      <c r="B24" s="60"/>
      <c r="C24" s="60"/>
      <c r="D24" s="61"/>
    </row>
    <row r="25" spans="1:4" x14ac:dyDescent="0.25">
      <c r="A25" s="4"/>
      <c r="B25" s="4"/>
      <c r="C25" s="4"/>
      <c r="D25" s="4"/>
    </row>
  </sheetData>
  <sheetProtection algorithmName="SHA-512" hashValue="6sGrDRYOp6LiQ9O5/gPgnaAZYWca9J1eofqHt/48VZimvpRlm5X/gTaFqe0cMQ9s0l51fUaNItJ+3mZkc+c3Zw==" saltValue="TKpUFgng3xRD3AH+vx9zbw==" spinCount="100000" sheet="1" objects="1" scenarios="1" selectLockedCells="1"/>
  <mergeCells count="16">
    <mergeCell ref="A23:D23"/>
    <mergeCell ref="A24:D24"/>
    <mergeCell ref="A15:D15"/>
    <mergeCell ref="A16:C16"/>
    <mergeCell ref="A17:C17"/>
    <mergeCell ref="A18:D18"/>
    <mergeCell ref="A20:D20"/>
    <mergeCell ref="A21:D22"/>
    <mergeCell ref="A19:D19"/>
    <mergeCell ref="A13:B13"/>
    <mergeCell ref="C13:D13"/>
    <mergeCell ref="A1:D1"/>
    <mergeCell ref="C7:D7"/>
    <mergeCell ref="A9:D9"/>
    <mergeCell ref="A12:B12"/>
    <mergeCell ref="C12:D12"/>
  </mergeCells>
  <dataValidations count="29">
    <dataValidation type="list" allowBlank="1" showInputMessage="1" showErrorMessage="1" sqref="B8" xr:uid="{5EC5212D-ACD2-417C-B72F-AE0FA2214A72}">
      <formula1>"Yes,No"</formula1>
    </dataValidation>
    <dataValidation type="list" showInputMessage="1" showErrorMessage="1" errorTitle="RefRelationship" error="Choose from the dropdown menu." sqref="D12:D13" xr:uid="{2A6021AA-C00C-4301-9302-C1B4D5D9C193}">
      <formula1>"Supervisor,Manager,Team Lead,Colleague,Client,Mentor"</formula1>
    </dataValidation>
    <dataValidation type="list" showInputMessage="1" showErrorMessage="1" errorTitle="RefDesignation" error="Choose from the dropdown menu." sqref="B11:B13" xr:uid="{305EF4B2-2325-45BD-809E-87EB0610F634}">
      <formula1>"P.Eng.,P.L.(Eng.),P.Geo.,P.L.(Geo.),Other"</formula1>
    </dataValidation>
    <dataValidation allowBlank="1" showInputMessage="1" showErrorMessage="1" promptTitle="Job Title" prompt="If you are the company owner, please enter Owner, followed by your job title." sqref="D4" xr:uid="{3B5BD898-5D94-48DF-85EE-0D6EF3A73813}"/>
    <dataValidation type="whole" errorTitle="APEGA ID" error="Please enter your APEGA ID#" sqref="B2" xr:uid="{58725A02-0EE2-47E7-97D4-428884478D3C}">
      <formula1>1</formula1>
      <formula2>9999999999</formula2>
    </dataValidation>
    <dataValidation type="list" showErrorMessage="1" errorTitle="Province/Territory" error="Choose from the dropdown menu." sqref="D5" xr:uid="{6C42CE80-B577-4F2F-BB23-53EA14703168}">
      <formula1>"Alberta,British Columbia,Manitoba,New Brunswick,Newfoundland,Northwest Territories,Nova Scotia,Nunavut,Ontario,Prince Edward Island,Quebec,Saskatchewan,Yukon"</formula1>
    </dataValidation>
    <dataValidation allowBlank="1" sqref="B5" xr:uid="{36741C9C-9F8D-4D04-A589-9B5494F17D86}"/>
    <dataValidation type="custom" showInputMessage="1" showErrorMessage="1" errorTitle="Error" error="_x000a_This field requires an entry_x000a_" sqref="B10" xr:uid="{828F4938-FDD9-4416-9465-2513DAC6373E}">
      <formula1>NOT(ISBLANK($B$10))</formula1>
    </dataValidation>
    <dataValidation showErrorMessage="1" sqref="D3" xr:uid="{1CF80F2E-E496-4727-8D5C-3EB9C849FD6C}"/>
    <dataValidation type="date" showInputMessage="1" errorTitle="Invalid entry" error="Please enter today's date." sqref="D2" xr:uid="{FABCC514-9600-4BBB-84C5-DE0CCB89253F}">
      <formula1>36526</formula1>
      <formula2>45658</formula2>
    </dataValidation>
    <dataValidation allowBlank="1" showInputMessage="1" showErrorMessage="1" error="This field must show a date in Month-Year format. Please type the full name of the month and the full 4-digit year to avoid formatting problems. " prompt="Month-YYYY" sqref="B65414 B130950 B196486 B262022 B327558 B393094 B458630 B524166 B589702 B655238 B720774 B786310 B851846 B917382 B982918 B65336 B130872 B196408 B261944 B327480 B393016 B458552 B524088 B589624 B655160 B720696 B786232 B851768 B917304 B982840 B65346 B130882 B196418 B261954 B327490 B393026 B458562 B524098 B589634 B655170 B720706 B786242 B851778 B917314 B982850 B65359 B130895 B196431 B261967 B327503 B393039 B458575 B524111 B589647 B655183 B720719 B786255 B851791 B917327 B982863 B65369 B130905 B196441 B261977 B327513 B393049 B458585 B524121 B589657 B655193 B720729 B786265 B851801 B917337 B982873 B65379 B130915 B196451 B261987 B327523 B393059 B458595 B524131 B589667 B655203 B720739 B786275 B851811 B917347 B982883 B65394 B130930 B196466 B262002 B327538 B393074 B458610 B524146 B589682 B655218 B720754 B786290 B851826 B917362 B982898 B65404 B130940 B196476 B262012 B327548 B393084 B458620 B524156 B589692 B655228 B720764 B786300 B851836 B917372 B982908" xr:uid="{A8F562B1-3D4E-46D2-A4AF-27D27A6600A7}"/>
    <dataValidation type="date" allowBlank="1" showInputMessage="1" showErrorMessage="1" promptTitle="Today's Date" prompt="Must show the date of your most recent Work Experience Records update or submission." sqref="D65387 D130923 D196459 D261995 D327531 D393067 D458603 D524139 D589675 D655211 D720747 D786283 D851819 D917355 D982891 D65352 D130888 D196424 D261960 D327496 D393032 D458568 D524104 D589640 D655176 D720712 D786248 D851784 D917320 D982856" xr:uid="{4DF699D2-D0F5-4553-8883-798F177DA0B3}">
      <formula1>18264</formula1>
      <formula2>54789</formula2>
    </dataValidation>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8:D65418 A130954:D130954 A196490:D196490 A262026:D262026 A327562:D327562 A393098:D393098 A458634:D458634 A524170:D524170 A589706:D589706 A655242:D655242 A720778:D720778 A786314:D786314 A851850:D851850 A917386:D917386 A982922:D982922 A65398:D65398 A130934:D130934 A196470:D196470 A262006:D262006 A327542:D327542 A393078:D393078 A458614:D458614 A524150:D524150 A589686:D589686 A655222:D655222 A720758:D720758 A786294:D786294 A851830:D851830 A917366:D917366 A982902:D982902 A65408:D65408 A130944:D130944 A196480:D196480 A262016:D262016 A327552:D327552 A393088:D393088 A458624:D458624 A524160:D524160 A589696:D589696 A655232:D655232 A720768:D720768 A786304:D786304 A851840:D851840 A917376:D917376 A982912:D982912" xr:uid="{98F80780-3720-44D3-9884-17A859CC6205}">
      <formula1>LEN(A65398)&lt;=400</formula1>
    </dataValidation>
    <dataValidation allowBlank="1" showInputMessage="1" showErrorMessage="1" promptTitle="Reference E-Mail Address" prompt="Must be a professional or non-generic e-mail address. Hotmail, Yahoo, Gmail, etc. are not accepted."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EE748030-8FCF-45A1-8C0F-43398F200FE1}"/>
    <dataValidation allowBlank="1" showInputMessage="1" showErrorMessage="1" promptTitle="Reference Mailing Address" prompt="Use Alt + Enter to start a new line. _x000a_This information is not required if you provide an acceptable contact e-mail address. " sqref="D65414:D65416 D130950:D130952 D196486:D196488 D262022:D262024 D327558:D327560 D393094:D393096 D458630:D458632 D524166:D524168 D589702:D589704 D655238:D655240 D720774:D720776 D786310:D786312 D851846:D851848 D917382:D917384 D982918:D982920 D65404:D65406 D130940:D130942 D196476:D196478 D262012:D262014 D327548:D327550 D393084:D393086 D458620:D458622 D524156:D524158 D589692:D589694 D655228:D655230 D720764:D720766 D786300:D786302 D851836:D851838 D917372:D917374 D982908:D982910 D65336:D65338 D130872:D130874 D196408:D196410 D261944:D261946 D327480:D327482 D393016:D393018 D458552:D458554 D524088:D524090 D589624:D589626 D655160:D655162 D720696:D720698 D786232:D786234 D851768:D851770 D917304:D917306 D982840:D982842 D65346:D65348 D130882:D130884 D196418:D196420 D261954:D261956 D327490:D327492 D393026:D393028 D458562:D458564 D524098:D524100 D589634:D589636 D655170:D655172 D720706:D720708 D786242:D786244 D851778:D851780 D917314:D917316 D982850:D982852 D65359:D65361 D130895:D130897 D196431:D196433 D261967:D261969 D327503:D327505 D393039:D393041 D458575:D458577 D524111:D524113 D589647:D589649 D655183:D655185 D720719:D720721 D786255:D786257 D851791:D851793 D917327:D917329 D982863:D982865 D65369:D65371 D130905:D130907 D196441:D196443 D261977:D261979 D327513:D327515 D393049:D393051 D458585:D458587 D524121:D524123 D589657:D589659 D655193:D655195 D720729:D720731 D786265:D786267 D851801:D851803 D917337:D917339 D982873:D982875 D65379:D65381 D130915:D130917 D196451:D196453 D261987:D261989 D327523:D327525 D393059:D393061 D458595:D458597 D524131:D524133 D589667:D589669 D655203:D655205 D720739:D720741 D786275:D786277 D851811:D851813 D917347:D917349 D982883:D982885 D65394:D65396 D130930:D130932 D196466:D196468 D262002:D262004 D327538:D327540 D393074:D393076 D458610:D458612 D524146:D524148 D589682:D589684 D655218:D655220 D720754:D720756 D786290:D786292 D851826:D851828 D917362:D917364 D982898:D982900 D982828:D982830 D65324:D65326 D130860:D130862 D196396:D196398 D261932:D261934 D327468:D327470 D393004:D393006 D458540:D458542 D524076:D524078 D589612:D589614 D655148:D655150 D720684:D720686 D786220:D786222 D851756:D851758 D917292:D917294" xr:uid="{78055786-5931-49C2-943C-7E267D1A852F}"/>
    <dataValidation allowBlank="1" showInputMessage="1" showErrorMessage="1" promptTitle="Reference" prompt="Your reference should be a P.Eng supervisor. If your supervisor is not a P.Eng, you may use a P.Eng colleague, mentor, or client directly familiar with your work as your reference. " sqref="D65402 D130938 D196474 D262010 D327546 D393082 D458618 D524154 D589690 D655226 D720762 D786298 D851834 D917370 D982906 D65334 D130870 D196406 D261942 D327478 D393014 D458550 D524086 D589622 D655158 D720694 D786230 D851766 D917302 D982838 D65344 D130880 D196416 D261952 D327488 D393024 D458560 D524096 D589632 D655168 D720704 D786240 D851776 D917312 D982848 D65357 D130893 D196429 D261965 D327501 D393037 D458573 D524109 D589645 D655181 D720717 D786253 D851789 D917325 D982861 D65377 D130913 D196449 D261985 D327521 D393057 D458593 D524129 D589665 D655201 D720737 D786273 D851809 D917345 D982881 D65367 D130903 D196439 D261975 D327511 D393047 D458583 D524119 D589655 D655191 D720727 D786263 D851799 D917335 D982871 D65392 D130928 D196464 D262000 D327536 D393072 D458608 D524144 D589680 D655216 D720752 D786288 D851824 D917360 D982896 D65412 D130948 D196484 D262020 D327556 D393092 D458628 D524164 D589700 D655236 D720772 D786308 D851844 D917380 D982916 D982826 D65322 D130858 D196394 D261930 D327466 D393002 D458538 D524074 D589610 D655146 D720682 D786218 D851754 D917290" xr:uid="{D9C3DD04-D025-4716-A48C-05BFD4DBA1CC}"/>
    <dataValidation type="date" showInputMessage="1" showErrorMessage="1" errorTitle="Date Field"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D15B03FC-E29A-4AC7-A032-706F56F95481}">
      <formula1>18264</formula1>
      <formula2>54789</formula2>
    </dataValidation>
    <dataValidation type="whole" showInputMessage="1" showErrorMessage="1" error="This field must show a number equal to the calculated total of months employed in this position." sqref="B65396 B130932 B196468 B262004 B327540 B393076 B458612 B524148 B589684 B655220 B720756 B786292 B851828 B917364 B982900 B65361 B130897 B196433 B261969 B327505 B393041 B458577 B524113 B589649 B655185 B720721 B786257 B851793 B917329 B982865" xr:uid="{1FCEA5D3-4831-4E76-A84F-384FD2C10474}">
      <formula1>0</formula1>
      <formula2>200</formula2>
    </dataValidation>
    <dataValidation type="whole" allowBlank="1" showInputMessage="1" showErrorMessage="1" error="This field must show a number equal to the calculated total of months employed in this position." sqref="B65338 B130874 B196410 B261946 B327482 B393018 B458554 B524090 B589626 B655162 B720698 B786234 B851770 B917306 B982842 B65348 B130884 B196420 B261956 B327492 B393028 B458564 B524100 B589636 B655172 B720708 B786244 B851780 B917316 B982852 B65371 B130907 B196443 B261979 B327515 B393051 B458587 B524123 B589659 B655195 B720731 B786267 B851803 B917339 B982875 B65381 B130917 B196453 B261989 B327525 B393061 B458597 B524133 B589669 B655205 B720741 B786277 B851813 B917349 B982885 B65406 B130942 B196478 B262014 B327550 B393086 B458622 B524158 B589694 B655230 B720766 B786302 B851838 B917374 B982910 B65416 B130952 B196488 B262024 B327560 B393096 B458632 B524168 B589704 B655240 B720776 B786312 B851848 B917384 B982920 B65326 B130862 B196398 B261934 B327470 B393006 B458542 B524078 B589614 B655150 B720686 B786222 B851758 B917294 B982830" xr:uid="{B40A91B9-0D50-44FA-ACF3-F89F4F5E4A3C}">
      <formula1>0</formula1>
      <formula2>200</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3:D65383 A130919:D130919 A196455:D196455 A261991:D261991 A327527:D327527 A393063:D393063 A458599:D458599 A524135:D524135 A589671:D589671 A655207:D655207 A720743:D720743 A786279:D786279 A851815:D851815 A917351:D917351 A982887:D982887 A65350:D65350 A130886:D130886 A196422:D196422 A261958:D261958 A327494:D327494 A393030:D393030 A458566:D458566 A524102:D524102 A589638:D589638 A655174:D655174 A720710:D720710 A786246:D786246 A851782:D851782 A917318:D917318 A982854:D982854 A65363:D65363 A130899:D130899 A196435:D196435 A261971:D261971 A327507:D327507 A393043:D393043 A458579:D458579 A524115:D524115 A589651:D589651 A655187:D655187 A720723:D720723 A786259:D786259 A851795:D851795 A917331:D917331 A982867:D982867 A65373:D65373 A130909:D130909 A196445:D196445 A261981:D261981 A327517:D327517 A393053:D393053 A458589:D458589 A524125:D524125 A589661:D589661 A655197:D655197 A720733:D720733 A786269:D786269 A851805:D851805 A917341:D917341 A982877:D982877" xr:uid="{88D64A08-4C38-4C77-958E-87944757935E}">
      <formula1>LEN(A65350)&lt;=400</formula1>
    </dataValidation>
    <dataValidation type="date" showInputMessage="1" showErrorMessage="1" promptTitle="Today's Date" prompt="Must show the date of your most recent Work Experience Records update or submission." sqref="D982820:D982821 D65316:D65317 D130852:D130853 D196388:D196389 D261924:D261925 D327460:D327461 D392996:D392997 D458532:D458533 D524068:D524069 D589604:D589605 D655140:D655141 D720676:D720677 D786212:D786213 D851748:D851749 D917284:D917285" xr:uid="{5C1995F1-A44C-4BDC-B1E7-12F94CCDE8C5}">
      <formula1>18264</formula1>
      <formula2>51136</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29 B65325 B130861 B196397 B261933 B327469 B393005 B458541 B524077 B589613 B655149 B720685 B786221 B851757 B917293" xr:uid="{D8B9EE36-D668-45E5-99D6-14A82EA807D6}">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8 B65324 B130860 B196396 B261932 B327468 B393004 B458540 B524076 B589612 B655148 B720684 B786220 B851756 B917292" xr:uid="{9C1BEB6C-3974-4333-AE23-8390E69E2032}">
      <formula1>18264</formula1>
      <formula2>54789</formula2>
    </dataValidation>
    <dataValidation type="date" showInputMessage="1" showErrorMessage="1" errorTitle="Date Field" error="This field must show a date in the mmm-yy format." prompt="Month-YYYY" sqref="B65370 B130906 B196442 B261978 B327514 B393050 B458586 B524122 B589658 B655194 B720730 B786266 B851802 B917338 B982874" xr:uid="{EF099A08-BDB7-482E-A87D-F0890794B2E4}">
      <formula1>18264</formula1>
      <formula2>54789</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4:D982844 A65330:D65330 A130866:D130866 A196402:D196402 A261938:D261938 A327474:D327474 A393010:D393010 A458546:D458546 A524082:D524082 A589618:D589618 A655154:D655154 A720690:D720690 A786226:D786226 A851762:D851762 A917298:D917298 A982834:D982834 A65340:D65340 A130876:D130876 A196412:D196412 A261948:D261948 A327484:D327484 A393020:D393020 A458556:D458556 A524092:D524092 A589628:D589628 A655164:D655164 A720700:D720700 A786236:D786236 A851772:D851772 A917308:D917308" xr:uid="{6A1A34F5-E1A7-4709-B946-C366CE438E2D}">
      <formula1>LEN(A65330)&lt;=400</formula1>
    </dataValidation>
    <dataValidation allowBlank="1" showInputMessage="1" showErrorMessage="1" promptTitle="Employer" prompt="Company by which you are directly employed.  " sqref="B4" xr:uid="{CF98558E-537E-489E-AA5B-C8441A9CCC84}"/>
    <dataValidation type="list" showInputMessage="1" showErrorMessage="1" errorTitle="Invalid entry" error="Choose from the dropdown menu." promptTitle="&quot;Yes&quot; or &quot;No&quot;" prompt="Please choose from the dropdown menu" sqref="D14" xr:uid="{C0831C6F-3C80-46A8-9B21-0E59BA393F5D}">
      <formula1>"Yes,No"</formula1>
    </dataValidation>
    <dataValidation promptTitle="Reference Role" sqref="D10" xr:uid="{727FDD8B-B48F-4F49-A5DF-E6CF6197B391}"/>
    <dataValidation type="list" showInputMessage="1" showErrorMessage="1" errorTitle="RefRelationship" error="Choose from the dropdown menu." sqref="D11" xr:uid="{FE75554B-98EA-45F3-8F2B-DA6FBB830F11}">
      <formula1>"Supervisor,Manager,Team Lead,Colleague,Client,Mentor,Other"</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31AA-2966-4587-93A1-5773ADB1C956}">
  <dimension ref="A1:G25"/>
  <sheetViews>
    <sheetView showZeros="0" defaultGridColor="0" colorId="8" zoomScaleNormal="100" workbookViewId="0">
      <selection activeCell="B4" sqref="B4"/>
    </sheetView>
  </sheetViews>
  <sheetFormatPr defaultColWidth="9.140625" defaultRowHeight="15" x14ac:dyDescent="0.25"/>
  <cols>
    <col min="1" max="1" width="26.7109375" style="2" customWidth="1"/>
    <col min="2" max="2" width="43.42578125" style="2" customWidth="1"/>
    <col min="3" max="3" width="43.28515625" style="2" customWidth="1"/>
    <col min="4" max="4" width="58.5703125" style="2" customWidth="1"/>
    <col min="5" max="16384" width="9.140625" style="2"/>
  </cols>
  <sheetData>
    <row r="1" spans="1:7" ht="36" customHeight="1" thickBot="1" x14ac:dyDescent="0.3">
      <c r="A1" s="50" t="s">
        <v>52</v>
      </c>
      <c r="B1" s="51"/>
      <c r="C1" s="51"/>
      <c r="D1" s="52"/>
    </row>
    <row r="2" spans="1:7" ht="32.1" customHeight="1" thickBot="1" x14ac:dyDescent="0.3">
      <c r="A2" s="24" t="s">
        <v>16</v>
      </c>
      <c r="B2" s="36" t="str">
        <f>IF('Work Experience Record 1'!B2="","",'Work Experience Record 1'!B2)</f>
        <v/>
      </c>
      <c r="C2" s="44" t="s">
        <v>17</v>
      </c>
      <c r="D2" s="37" t="str">
        <f>IF('Work Experience Record 1'!D2="","",'Work Experience Record 1'!D2)</f>
        <v/>
      </c>
    </row>
    <row r="3" spans="1:7" ht="32.1" customHeight="1" thickBot="1" x14ac:dyDescent="0.3">
      <c r="A3" s="44" t="s">
        <v>11</v>
      </c>
      <c r="B3" s="38" t="str">
        <f>IF('Work Experience Record 1'!B3="","",'Work Experience Record 1'!B3)</f>
        <v/>
      </c>
      <c r="C3" s="44" t="s">
        <v>12</v>
      </c>
      <c r="D3" s="39" t="str">
        <f>IF('Work Experience Record 1'!D3="","",'Work Experience Record 1'!D3)</f>
        <v/>
      </c>
    </row>
    <row r="4" spans="1:7" ht="32.1" customHeight="1" thickBot="1" x14ac:dyDescent="0.3">
      <c r="A4" s="26" t="s">
        <v>0</v>
      </c>
      <c r="B4" s="9"/>
      <c r="C4" s="44" t="s">
        <v>1</v>
      </c>
      <c r="D4" s="10"/>
    </row>
    <row r="5" spans="1:7" ht="32.1" customHeight="1" thickBot="1" x14ac:dyDescent="0.3">
      <c r="A5" s="27" t="s">
        <v>21</v>
      </c>
      <c r="B5" s="9"/>
      <c r="C5" s="44" t="s">
        <v>20</v>
      </c>
      <c r="D5" s="10"/>
    </row>
    <row r="6" spans="1:7" ht="32.1" customHeight="1" thickBot="1" x14ac:dyDescent="0.3">
      <c r="A6" s="44" t="s">
        <v>31</v>
      </c>
      <c r="B6" s="40"/>
      <c r="C6" s="44" t="s">
        <v>32</v>
      </c>
      <c r="D6" s="41"/>
      <c r="F6" s="3"/>
      <c r="G6" s="3"/>
    </row>
    <row r="7" spans="1:7" ht="32.1" customHeight="1" thickBot="1" x14ac:dyDescent="0.3">
      <c r="A7" s="28" t="s">
        <v>19</v>
      </c>
      <c r="B7" s="32"/>
      <c r="C7" s="62"/>
      <c r="D7" s="63"/>
    </row>
    <row r="8" spans="1:7" ht="35.25" customHeight="1" thickBot="1" x14ac:dyDescent="0.3">
      <c r="A8" s="44" t="s">
        <v>44</v>
      </c>
      <c r="B8" s="12"/>
      <c r="C8" s="44" t="s">
        <v>45</v>
      </c>
      <c r="D8" s="7"/>
    </row>
    <row r="9" spans="1:7" ht="9.9499999999999993" customHeight="1" thickBot="1" x14ac:dyDescent="0.3">
      <c r="A9" s="56"/>
      <c r="B9" s="57"/>
      <c r="C9" s="57"/>
      <c r="D9" s="58"/>
    </row>
    <row r="10" spans="1:7" ht="32.1" customHeight="1" thickBot="1" x14ac:dyDescent="0.3">
      <c r="A10" s="44" t="s">
        <v>13</v>
      </c>
      <c r="B10" s="11"/>
      <c r="C10" s="44" t="s">
        <v>14</v>
      </c>
      <c r="D10" s="7"/>
    </row>
    <row r="11" spans="1:7" ht="32.1" customHeight="1" thickBot="1" x14ac:dyDescent="0.3">
      <c r="A11" s="44" t="s">
        <v>15</v>
      </c>
      <c r="B11" s="13"/>
      <c r="C11" s="44" t="s">
        <v>65</v>
      </c>
      <c r="D11" s="8"/>
    </row>
    <row r="12" spans="1:7" ht="32.1" customHeight="1" thickBot="1" x14ac:dyDescent="0.3">
      <c r="A12" s="80" t="s">
        <v>66</v>
      </c>
      <c r="B12" s="81"/>
      <c r="C12" s="48"/>
      <c r="D12" s="49"/>
    </row>
    <row r="13" spans="1:7" ht="32.1" customHeight="1" thickBot="1" x14ac:dyDescent="0.3">
      <c r="A13" s="80" t="s">
        <v>67</v>
      </c>
      <c r="B13" s="81"/>
      <c r="C13" s="48"/>
      <c r="D13" s="49"/>
    </row>
    <row r="14" spans="1:7" ht="32.1" customHeight="1" thickBot="1" x14ac:dyDescent="0.3">
      <c r="A14" s="29" t="s">
        <v>18</v>
      </c>
      <c r="B14" s="14"/>
      <c r="C14" s="30" t="s">
        <v>35</v>
      </c>
      <c r="D14" s="12"/>
    </row>
    <row r="15" spans="1:7" s="3" customFormat="1" ht="30" customHeight="1" thickBot="1" x14ac:dyDescent="0.3">
      <c r="A15" s="53" t="s">
        <v>60</v>
      </c>
      <c r="B15" s="54"/>
      <c r="C15" s="54"/>
      <c r="D15" s="55"/>
    </row>
    <row r="16" spans="1:7" s="3" customFormat="1" ht="32.1" customHeight="1" thickBot="1" x14ac:dyDescent="0.3">
      <c r="A16" s="64" t="s">
        <v>61</v>
      </c>
      <c r="B16" s="65"/>
      <c r="C16" s="65"/>
      <c r="D16" s="8"/>
    </row>
    <row r="17" spans="1:4" s="3" customFormat="1" ht="32.1" customHeight="1" thickBot="1" x14ac:dyDescent="0.3">
      <c r="A17" s="64" t="s">
        <v>62</v>
      </c>
      <c r="B17" s="65"/>
      <c r="C17" s="65"/>
      <c r="D17" s="8"/>
    </row>
    <row r="18" spans="1:4" s="3" customFormat="1" ht="29.25" customHeight="1" thickBot="1" x14ac:dyDescent="0.3">
      <c r="A18" s="66" t="s">
        <v>71</v>
      </c>
      <c r="B18" s="67"/>
      <c r="C18" s="67"/>
      <c r="D18" s="68"/>
    </row>
    <row r="19" spans="1:4" s="3" customFormat="1" ht="9.9499999999999993" customHeight="1" thickBot="1" x14ac:dyDescent="0.3">
      <c r="A19" s="53"/>
      <c r="B19" s="54"/>
      <c r="C19" s="54"/>
      <c r="D19" s="55"/>
    </row>
    <row r="20" spans="1:4" ht="39.950000000000003" customHeight="1" thickBot="1" x14ac:dyDescent="0.3">
      <c r="A20" s="82" t="s">
        <v>70</v>
      </c>
      <c r="B20" s="83"/>
      <c r="C20" s="83"/>
      <c r="D20" s="84"/>
    </row>
    <row r="21" spans="1:4" ht="409.6" customHeight="1" x14ac:dyDescent="0.25">
      <c r="A21" s="72"/>
      <c r="B21" s="73"/>
      <c r="C21" s="73"/>
      <c r="D21" s="74"/>
    </row>
    <row r="22" spans="1:4" ht="201.75" customHeight="1" thickBot="1" x14ac:dyDescent="0.3">
      <c r="A22" s="75"/>
      <c r="B22" s="76"/>
      <c r="C22" s="76"/>
      <c r="D22" s="77"/>
    </row>
    <row r="23" spans="1:4" ht="39.950000000000003" customHeight="1" thickBot="1" x14ac:dyDescent="0.3">
      <c r="A23" s="69" t="s">
        <v>63</v>
      </c>
      <c r="B23" s="78"/>
      <c r="C23" s="78"/>
      <c r="D23" s="79"/>
    </row>
    <row r="24" spans="1:4" ht="174" customHeight="1" thickBot="1" x14ac:dyDescent="0.3">
      <c r="A24" s="59"/>
      <c r="B24" s="60"/>
      <c r="C24" s="60"/>
      <c r="D24" s="61"/>
    </row>
    <row r="25" spans="1:4" x14ac:dyDescent="0.25">
      <c r="A25" s="4"/>
      <c r="B25" s="4"/>
      <c r="C25" s="4"/>
      <c r="D25" s="4"/>
    </row>
  </sheetData>
  <sheetProtection algorithmName="SHA-512" hashValue="JqosfrFfwcg6K2PtU/kWa3wcNHBmPgSJkimYFQSGD6noQ+Gd+br+mgnFWcAeqP8nQJM0RS9M82D0GmsQvo7eAQ==" saltValue="Xcb7BCFrRqYWcbn6TBSmsQ==" spinCount="100000" sheet="1" objects="1" scenarios="1" selectLockedCells="1"/>
  <mergeCells count="16">
    <mergeCell ref="A21:D22"/>
    <mergeCell ref="A23:D23"/>
    <mergeCell ref="A24:D24"/>
    <mergeCell ref="A15:D15"/>
    <mergeCell ref="A16:C16"/>
    <mergeCell ref="A17:C17"/>
    <mergeCell ref="A18:D18"/>
    <mergeCell ref="A19:D19"/>
    <mergeCell ref="A20:D20"/>
    <mergeCell ref="A13:B13"/>
    <mergeCell ref="C13:D13"/>
    <mergeCell ref="A1:D1"/>
    <mergeCell ref="C7:D7"/>
    <mergeCell ref="A9:D9"/>
    <mergeCell ref="A12:B12"/>
    <mergeCell ref="C12:D12"/>
  </mergeCells>
  <dataValidations count="29">
    <dataValidation type="list" showInputMessage="1" showErrorMessage="1" errorTitle="RefRelationship" error="Choose from the dropdown menu." sqref="D11" xr:uid="{4B8DED47-3B5B-4EB1-A081-21BE390B57D5}">
      <formula1>"Supervisor,Manager,Team Lead,Colleague,Client,Mentor,Other"</formula1>
    </dataValidation>
    <dataValidation promptTitle="Reference Role" sqref="D10" xr:uid="{AC7C8D5A-B748-43E9-8662-4DC827760FC4}"/>
    <dataValidation type="list" showInputMessage="1" showErrorMessage="1" errorTitle="Invalid entry" error="Choose from the dropdown menu." promptTitle="&quot;Yes&quot; or &quot;No&quot;" prompt="Please choose from the dropdown menu" sqref="D14" xr:uid="{CB0B01FE-C013-4E0F-B56D-CAE53EA4D979}">
      <formula1>"Yes,No"</formula1>
    </dataValidation>
    <dataValidation allowBlank="1" showInputMessage="1" showErrorMessage="1" promptTitle="Employer" prompt="Company by which you are directly employed.  " sqref="B4" xr:uid="{0811151F-7DAE-4B43-98C2-C9FB0534964A}"/>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4:D982844 A65330:D65330 A130866:D130866 A196402:D196402 A261938:D261938 A327474:D327474 A393010:D393010 A458546:D458546 A524082:D524082 A589618:D589618 A655154:D655154 A720690:D720690 A786226:D786226 A851762:D851762 A917298:D917298 A982834:D982834 A65340:D65340 A130876:D130876 A196412:D196412 A261948:D261948 A327484:D327484 A393020:D393020 A458556:D458556 A524092:D524092 A589628:D589628 A655164:D655164 A720700:D720700 A786236:D786236 A851772:D851772 A917308:D917308" xr:uid="{13550124-D0B3-4893-81C8-FD0A038E98BD}">
      <formula1>LEN(A65330)&lt;=400</formula1>
    </dataValidation>
    <dataValidation type="date" showInputMessage="1" showErrorMessage="1" errorTitle="Date Field" error="This field must show a date in the mmm-yy format." prompt="Month-YYYY" sqref="B65370 B130906 B196442 B261978 B327514 B393050 B458586 B524122 B589658 B655194 B720730 B786266 B851802 B917338 B982874" xr:uid="{B588853E-10B8-4CC7-9596-B4BB77060F7D}">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8 B65324 B130860 B196396 B261932 B327468 B393004 B458540 B524076 B589612 B655148 B720684 B786220 B851756 B917292" xr:uid="{D9EFB54F-C0C3-49D6-94A6-C1FF204F8CF1}">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29 B65325 B130861 B196397 B261933 B327469 B393005 B458541 B524077 B589613 B655149 B720685 B786221 B851757 B917293" xr:uid="{9E73B863-E17D-4ACD-AE62-7D5051B1788B}">
      <formula1>18264</formula1>
      <formula2>54789</formula2>
    </dataValidation>
    <dataValidation type="date" showInputMessage="1" showErrorMessage="1" promptTitle="Today's Date" prompt="Must show the date of your most recent Work Experience Records update or submission." sqref="D982820:D982821 D65316:D65317 D130852:D130853 D196388:D196389 D261924:D261925 D327460:D327461 D392996:D392997 D458532:D458533 D524068:D524069 D589604:D589605 D655140:D655141 D720676:D720677 D786212:D786213 D851748:D851749 D917284:D917285" xr:uid="{565D9694-E549-4EF6-9F55-55680CBFD149}">
      <formula1>18264</formula1>
      <formula2>51136</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3:D65383 A130919:D130919 A196455:D196455 A261991:D261991 A327527:D327527 A393063:D393063 A458599:D458599 A524135:D524135 A589671:D589671 A655207:D655207 A720743:D720743 A786279:D786279 A851815:D851815 A917351:D917351 A982887:D982887 A65350:D65350 A130886:D130886 A196422:D196422 A261958:D261958 A327494:D327494 A393030:D393030 A458566:D458566 A524102:D524102 A589638:D589638 A655174:D655174 A720710:D720710 A786246:D786246 A851782:D851782 A917318:D917318 A982854:D982854 A65363:D65363 A130899:D130899 A196435:D196435 A261971:D261971 A327507:D327507 A393043:D393043 A458579:D458579 A524115:D524115 A589651:D589651 A655187:D655187 A720723:D720723 A786259:D786259 A851795:D851795 A917331:D917331 A982867:D982867 A65373:D65373 A130909:D130909 A196445:D196445 A261981:D261981 A327517:D327517 A393053:D393053 A458589:D458589 A524125:D524125 A589661:D589661 A655197:D655197 A720733:D720733 A786269:D786269 A851805:D851805 A917341:D917341 A982877:D982877" xr:uid="{071F3C14-9EAD-4CE8-ACF6-DC84B3FFA7D0}">
      <formula1>LEN(A65350)&lt;=400</formula1>
    </dataValidation>
    <dataValidation type="whole" allowBlank="1" showInputMessage="1" showErrorMessage="1" error="This field must show a number equal to the calculated total of months employed in this position." sqref="B65338 B130874 B196410 B261946 B327482 B393018 B458554 B524090 B589626 B655162 B720698 B786234 B851770 B917306 B982842 B65348 B130884 B196420 B261956 B327492 B393028 B458564 B524100 B589636 B655172 B720708 B786244 B851780 B917316 B982852 B65371 B130907 B196443 B261979 B327515 B393051 B458587 B524123 B589659 B655195 B720731 B786267 B851803 B917339 B982875 B65381 B130917 B196453 B261989 B327525 B393061 B458597 B524133 B589669 B655205 B720741 B786277 B851813 B917349 B982885 B65406 B130942 B196478 B262014 B327550 B393086 B458622 B524158 B589694 B655230 B720766 B786302 B851838 B917374 B982910 B65416 B130952 B196488 B262024 B327560 B393096 B458632 B524168 B589704 B655240 B720776 B786312 B851848 B917384 B982920 B65326 B130862 B196398 B261934 B327470 B393006 B458542 B524078 B589614 B655150 B720686 B786222 B851758 B917294 B982830" xr:uid="{90A90540-F4DE-4ECB-A0E2-A435B26157FB}">
      <formula1>0</formula1>
      <formula2>200</formula2>
    </dataValidation>
    <dataValidation type="whole" showInputMessage="1" showErrorMessage="1" error="This field must show a number equal to the calculated total of months employed in this position." sqref="B65396 B130932 B196468 B262004 B327540 B393076 B458612 B524148 B589684 B655220 B720756 B786292 B851828 B917364 B982900 B65361 B130897 B196433 B261969 B327505 B393041 B458577 B524113 B589649 B655185 B720721 B786257 B851793 B917329 B982865" xr:uid="{AB55C40C-8BAC-4820-8DCE-93030F078AD7}">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4DE7B50A-8DD8-4782-B8A4-B7FC9144861A}">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402 D130938 D196474 D262010 D327546 D393082 D458618 D524154 D589690 D655226 D720762 D786298 D851834 D917370 D982906 D65334 D130870 D196406 D261942 D327478 D393014 D458550 D524086 D589622 D655158 D720694 D786230 D851766 D917302 D982838 D65344 D130880 D196416 D261952 D327488 D393024 D458560 D524096 D589632 D655168 D720704 D786240 D851776 D917312 D982848 D65357 D130893 D196429 D261965 D327501 D393037 D458573 D524109 D589645 D655181 D720717 D786253 D851789 D917325 D982861 D65377 D130913 D196449 D261985 D327521 D393057 D458593 D524129 D589665 D655201 D720737 D786273 D851809 D917345 D982881 D65367 D130903 D196439 D261975 D327511 D393047 D458583 D524119 D589655 D655191 D720727 D786263 D851799 D917335 D982871 D65392 D130928 D196464 D262000 D327536 D393072 D458608 D524144 D589680 D655216 D720752 D786288 D851824 D917360 D982896 D65412 D130948 D196484 D262020 D327556 D393092 D458628 D524164 D589700 D655236 D720772 D786308 D851844 D917380 D982916 D982826 D65322 D130858 D196394 D261930 D327466 D393002 D458538 D524074 D589610 D655146 D720682 D786218 D851754 D917290" xr:uid="{14A5D8BF-9607-475E-8410-0D731A38B805}"/>
    <dataValidation allowBlank="1" showInputMessage="1" showErrorMessage="1" promptTitle="Reference Mailing Address" prompt="Use Alt + Enter to start a new line. _x000a_This information is not required if you provide an acceptable contact e-mail address. " sqref="D65414:D65416 D130950:D130952 D196486:D196488 D262022:D262024 D327558:D327560 D393094:D393096 D458630:D458632 D524166:D524168 D589702:D589704 D655238:D655240 D720774:D720776 D786310:D786312 D851846:D851848 D917382:D917384 D982918:D982920 D65404:D65406 D130940:D130942 D196476:D196478 D262012:D262014 D327548:D327550 D393084:D393086 D458620:D458622 D524156:D524158 D589692:D589694 D655228:D655230 D720764:D720766 D786300:D786302 D851836:D851838 D917372:D917374 D982908:D982910 D65336:D65338 D130872:D130874 D196408:D196410 D261944:D261946 D327480:D327482 D393016:D393018 D458552:D458554 D524088:D524090 D589624:D589626 D655160:D655162 D720696:D720698 D786232:D786234 D851768:D851770 D917304:D917306 D982840:D982842 D65346:D65348 D130882:D130884 D196418:D196420 D261954:D261956 D327490:D327492 D393026:D393028 D458562:D458564 D524098:D524100 D589634:D589636 D655170:D655172 D720706:D720708 D786242:D786244 D851778:D851780 D917314:D917316 D982850:D982852 D65359:D65361 D130895:D130897 D196431:D196433 D261967:D261969 D327503:D327505 D393039:D393041 D458575:D458577 D524111:D524113 D589647:D589649 D655183:D655185 D720719:D720721 D786255:D786257 D851791:D851793 D917327:D917329 D982863:D982865 D65369:D65371 D130905:D130907 D196441:D196443 D261977:D261979 D327513:D327515 D393049:D393051 D458585:D458587 D524121:D524123 D589657:D589659 D655193:D655195 D720729:D720731 D786265:D786267 D851801:D851803 D917337:D917339 D982873:D982875 D65379:D65381 D130915:D130917 D196451:D196453 D261987:D261989 D327523:D327525 D393059:D393061 D458595:D458597 D524131:D524133 D589667:D589669 D655203:D655205 D720739:D720741 D786275:D786277 D851811:D851813 D917347:D917349 D982883:D982885 D65394:D65396 D130930:D130932 D196466:D196468 D262002:D262004 D327538:D327540 D393074:D393076 D458610:D458612 D524146:D524148 D589682:D589684 D655218:D655220 D720754:D720756 D786290:D786292 D851826:D851828 D917362:D917364 D982898:D982900 D982828:D982830 D65324:D65326 D130860:D130862 D196396:D196398 D261932:D261934 D327468:D327470 D393004:D393006 D458540:D458542 D524076:D524078 D589612:D589614 D655148:D655150 D720684:D720686 D786220:D786222 D851756:D851758 D917292:D917294" xr:uid="{F9ACD18F-7FE1-4E61-AEAB-EA4ED7D7DEA1}"/>
    <dataValidation allowBlank="1" showInputMessage="1" showErrorMessage="1" promptTitle="Reference E-Mail Address" prompt="Must be a professional or non-generic e-mail address. Hotmail, Yahoo, Gmail, etc. are not accepted."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776B3C95-DB6D-42CE-8A67-68C7FDC1A7B9}"/>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8:D65418 A130954:D130954 A196490:D196490 A262026:D262026 A327562:D327562 A393098:D393098 A458634:D458634 A524170:D524170 A589706:D589706 A655242:D655242 A720778:D720778 A786314:D786314 A851850:D851850 A917386:D917386 A982922:D982922 A65398:D65398 A130934:D130934 A196470:D196470 A262006:D262006 A327542:D327542 A393078:D393078 A458614:D458614 A524150:D524150 A589686:D589686 A655222:D655222 A720758:D720758 A786294:D786294 A851830:D851830 A917366:D917366 A982902:D982902 A65408:D65408 A130944:D130944 A196480:D196480 A262016:D262016 A327552:D327552 A393088:D393088 A458624:D458624 A524160:D524160 A589696:D589696 A655232:D655232 A720768:D720768 A786304:D786304 A851840:D851840 A917376:D917376 A982912:D982912" xr:uid="{789F0FF6-0733-4B4E-8E5F-5D4C6B862A6A}">
      <formula1>LEN(A65398)&lt;=400</formula1>
    </dataValidation>
    <dataValidation type="date" allowBlank="1" showInputMessage="1" showErrorMessage="1" promptTitle="Today's Date" prompt="Must show the date of your most recent Work Experience Records update or submission." sqref="D65387 D130923 D196459 D261995 D327531 D393067 D458603 D524139 D589675 D655211 D720747 D786283 D851819 D917355 D982891 D65352 D130888 D196424 D261960 D327496 D393032 D458568 D524104 D589640 D655176 D720712 D786248 D851784 D917320 D982856" xr:uid="{4790F4C7-C85F-4771-B7DD-A8028B5A9D08}">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414 B130950 B196486 B262022 B327558 B393094 B458630 B524166 B589702 B655238 B720774 B786310 B851846 B917382 B982918 B65336 B130872 B196408 B261944 B327480 B393016 B458552 B524088 B589624 B655160 B720696 B786232 B851768 B917304 B982840 B65346 B130882 B196418 B261954 B327490 B393026 B458562 B524098 B589634 B655170 B720706 B786242 B851778 B917314 B982850 B65359 B130895 B196431 B261967 B327503 B393039 B458575 B524111 B589647 B655183 B720719 B786255 B851791 B917327 B982863 B65369 B130905 B196441 B261977 B327513 B393049 B458585 B524121 B589657 B655193 B720729 B786265 B851801 B917337 B982873 B65379 B130915 B196451 B261987 B327523 B393059 B458595 B524131 B589667 B655203 B720739 B786275 B851811 B917347 B982883 B65394 B130930 B196466 B262002 B327538 B393074 B458610 B524146 B589682 B655218 B720754 B786290 B851826 B917362 B982898 B65404 B130940 B196476 B262012 B327548 B393084 B458620 B524156 B589692 B655228 B720764 B786300 B851836 B917372 B982908" xr:uid="{BC582BC3-BF1D-48F7-B772-53FC2D329105}"/>
    <dataValidation type="date" showInputMessage="1" errorTitle="Invalid entry" error="Please enter today's date." sqref="D2" xr:uid="{31847C33-CB19-4E8B-A7A7-899CCBB07C88}">
      <formula1>36526</formula1>
      <formula2>45658</formula2>
    </dataValidation>
    <dataValidation showErrorMessage="1" sqref="D3" xr:uid="{61610F09-65E4-4005-B8EB-794CFE9FF238}"/>
    <dataValidation type="custom" showInputMessage="1" showErrorMessage="1" errorTitle="Error" error="_x000a_This field requires an entry_x000a_" sqref="B10" xr:uid="{586006B1-5403-46D4-BAEA-70FF05DC0EA9}">
      <formula1>NOT(ISBLANK($B$10))</formula1>
    </dataValidation>
    <dataValidation allowBlank="1" sqref="B5" xr:uid="{8FF0FB32-4A88-4EAC-A4F1-C93B48FE3097}"/>
    <dataValidation type="list" showErrorMessage="1" errorTitle="Province/Territory" error="Choose from the dropdown menu." sqref="D5" xr:uid="{3C375AEF-2A22-4ECA-BD89-188BEE6E97F3}">
      <formula1>"Alberta,British Columbia,Manitoba,New Brunswick,Newfoundland,Northwest Territories,Nova Scotia,Nunavut,Ontario,Prince Edward Island,Quebec,Saskatchewan,Yukon"</formula1>
    </dataValidation>
    <dataValidation type="whole" errorTitle="APEGA ID" error="Please enter your APEGA ID#" sqref="B2" xr:uid="{1FC1B32A-6CE0-4CA3-92E3-DC1DE262878D}">
      <formula1>1</formula1>
      <formula2>9999999999</formula2>
    </dataValidation>
    <dataValidation allowBlank="1" showInputMessage="1" showErrorMessage="1" promptTitle="Job Title" prompt="If you are the company owner, please enter Owner, followed by your job title." sqref="D4" xr:uid="{8C532E3E-E2AA-4B07-9B3A-D566F9BD914C}"/>
    <dataValidation type="list" showInputMessage="1" showErrorMessage="1" errorTitle="RefDesignation" error="Choose from the dropdown menu." sqref="B11:B13" xr:uid="{7738EE51-4698-4156-A10D-E3F779139020}">
      <formula1>"P.Eng.,P.L.(Eng.),P.Geo.,P.L.(Geo.),Other"</formula1>
    </dataValidation>
    <dataValidation type="list" showInputMessage="1" showErrorMessage="1" errorTitle="RefRelationship" error="Choose from the dropdown menu." sqref="D12:D13" xr:uid="{5279E250-A26C-45AC-91BE-E13328D14C8D}">
      <formula1>"Supervisor,Manager,Team Lead,Colleague,Client,Mentor"</formula1>
    </dataValidation>
    <dataValidation type="list" allowBlank="1" showInputMessage="1" showErrorMessage="1" sqref="B8" xr:uid="{52C497AD-3D54-44BA-8EC6-D45D1ECD8DC8}">
      <formula1>"Yes,No"</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EF781-FBAD-4A75-918E-9D0791AEAB1F}">
  <dimension ref="A1:G25"/>
  <sheetViews>
    <sheetView showZeros="0" defaultGridColor="0" colorId="8" zoomScaleNormal="100" workbookViewId="0">
      <selection activeCell="C13" sqref="C13:D13"/>
    </sheetView>
  </sheetViews>
  <sheetFormatPr defaultColWidth="9.140625" defaultRowHeight="15" x14ac:dyDescent="0.25"/>
  <cols>
    <col min="1" max="1" width="26.7109375" style="2" customWidth="1"/>
    <col min="2" max="2" width="43.42578125" style="2" customWidth="1"/>
    <col min="3" max="3" width="43.28515625" style="2" customWidth="1"/>
    <col min="4" max="4" width="58.5703125" style="2" customWidth="1"/>
    <col min="5" max="16384" width="9.140625" style="2"/>
  </cols>
  <sheetData>
    <row r="1" spans="1:7" ht="36" customHeight="1" thickBot="1" x14ac:dyDescent="0.3">
      <c r="A1" s="50" t="s">
        <v>53</v>
      </c>
      <c r="B1" s="51"/>
      <c r="C1" s="51"/>
      <c r="D1" s="52"/>
    </row>
    <row r="2" spans="1:7" ht="32.1" customHeight="1" thickBot="1" x14ac:dyDescent="0.3">
      <c r="A2" s="24" t="s">
        <v>16</v>
      </c>
      <c r="B2" s="36" t="str">
        <f>IF('Work Experience Record 1'!B2="","",'Work Experience Record 1'!B2)</f>
        <v/>
      </c>
      <c r="C2" s="44" t="s">
        <v>17</v>
      </c>
      <c r="D2" s="37" t="str">
        <f>IF('Work Experience Record 1'!D2="","",'Work Experience Record 1'!D2)</f>
        <v/>
      </c>
    </row>
    <row r="3" spans="1:7" ht="32.1" customHeight="1" thickBot="1" x14ac:dyDescent="0.3">
      <c r="A3" s="44" t="s">
        <v>11</v>
      </c>
      <c r="B3" s="38" t="str">
        <f>IF('Work Experience Record 1'!B3="","",'Work Experience Record 1'!B3)</f>
        <v/>
      </c>
      <c r="C3" s="44" t="s">
        <v>12</v>
      </c>
      <c r="D3" s="39" t="str">
        <f>IF('Work Experience Record 1'!D3="","",'Work Experience Record 1'!D3)</f>
        <v/>
      </c>
    </row>
    <row r="4" spans="1:7" ht="32.1" customHeight="1" thickBot="1" x14ac:dyDescent="0.3">
      <c r="A4" s="26" t="s">
        <v>0</v>
      </c>
      <c r="B4" s="9"/>
      <c r="C4" s="44" t="s">
        <v>1</v>
      </c>
      <c r="D4" s="10"/>
    </row>
    <row r="5" spans="1:7" ht="32.1" customHeight="1" thickBot="1" x14ac:dyDescent="0.3">
      <c r="A5" s="27" t="s">
        <v>21</v>
      </c>
      <c r="B5" s="9"/>
      <c r="C5" s="44" t="s">
        <v>20</v>
      </c>
      <c r="D5" s="10"/>
    </row>
    <row r="6" spans="1:7" ht="32.1" customHeight="1" thickBot="1" x14ac:dyDescent="0.3">
      <c r="A6" s="44" t="s">
        <v>31</v>
      </c>
      <c r="B6" s="40"/>
      <c r="C6" s="44" t="s">
        <v>32</v>
      </c>
      <c r="D6" s="41"/>
      <c r="F6" s="3"/>
      <c r="G6" s="3"/>
    </row>
    <row r="7" spans="1:7" ht="32.1" customHeight="1" thickBot="1" x14ac:dyDescent="0.3">
      <c r="A7" s="28" t="s">
        <v>19</v>
      </c>
      <c r="B7" s="32"/>
      <c r="C7" s="62"/>
      <c r="D7" s="63"/>
    </row>
    <row r="8" spans="1:7" ht="35.25" customHeight="1" thickBot="1" x14ac:dyDescent="0.3">
      <c r="A8" s="44" t="s">
        <v>44</v>
      </c>
      <c r="B8" s="12"/>
      <c r="C8" s="44" t="s">
        <v>45</v>
      </c>
      <c r="D8" s="7"/>
    </row>
    <row r="9" spans="1:7" ht="9.9499999999999993" customHeight="1" thickBot="1" x14ac:dyDescent="0.3">
      <c r="A9" s="56"/>
      <c r="B9" s="57"/>
      <c r="C9" s="57"/>
      <c r="D9" s="58"/>
    </row>
    <row r="10" spans="1:7" ht="32.1" customHeight="1" thickBot="1" x14ac:dyDescent="0.3">
      <c r="A10" s="44" t="s">
        <v>13</v>
      </c>
      <c r="B10" s="11"/>
      <c r="C10" s="44" t="s">
        <v>14</v>
      </c>
      <c r="D10" s="7"/>
    </row>
    <row r="11" spans="1:7" ht="32.1" customHeight="1" thickBot="1" x14ac:dyDescent="0.3">
      <c r="A11" s="44" t="s">
        <v>15</v>
      </c>
      <c r="B11" s="13"/>
      <c r="C11" s="44" t="s">
        <v>65</v>
      </c>
      <c r="D11" s="8"/>
    </row>
    <row r="12" spans="1:7" ht="32.1" customHeight="1" thickBot="1" x14ac:dyDescent="0.3">
      <c r="A12" s="80" t="s">
        <v>66</v>
      </c>
      <c r="B12" s="81"/>
      <c r="C12" s="48"/>
      <c r="D12" s="49"/>
    </row>
    <row r="13" spans="1:7" ht="32.1" customHeight="1" thickBot="1" x14ac:dyDescent="0.3">
      <c r="A13" s="80" t="s">
        <v>67</v>
      </c>
      <c r="B13" s="81"/>
      <c r="C13" s="48"/>
      <c r="D13" s="49"/>
    </row>
    <row r="14" spans="1:7" ht="32.1" customHeight="1" thickBot="1" x14ac:dyDescent="0.3">
      <c r="A14" s="29" t="s">
        <v>18</v>
      </c>
      <c r="B14" s="14"/>
      <c r="C14" s="30" t="s">
        <v>35</v>
      </c>
      <c r="D14" s="12"/>
    </row>
    <row r="15" spans="1:7" s="3" customFormat="1" ht="30" customHeight="1" thickBot="1" x14ac:dyDescent="0.3">
      <c r="A15" s="53" t="s">
        <v>60</v>
      </c>
      <c r="B15" s="54"/>
      <c r="C15" s="54"/>
      <c r="D15" s="55"/>
    </row>
    <row r="16" spans="1:7" s="3" customFormat="1" ht="32.1" customHeight="1" thickBot="1" x14ac:dyDescent="0.3">
      <c r="A16" s="64" t="s">
        <v>61</v>
      </c>
      <c r="B16" s="65"/>
      <c r="C16" s="65"/>
      <c r="D16" s="8"/>
    </row>
    <row r="17" spans="1:4" s="3" customFormat="1" ht="32.1" customHeight="1" thickBot="1" x14ac:dyDescent="0.3">
      <c r="A17" s="64" t="s">
        <v>62</v>
      </c>
      <c r="B17" s="65"/>
      <c r="C17" s="65"/>
      <c r="D17" s="8"/>
    </row>
    <row r="18" spans="1:4" s="3" customFormat="1" ht="29.25" customHeight="1" thickBot="1" x14ac:dyDescent="0.3">
      <c r="A18" s="66" t="s">
        <v>71</v>
      </c>
      <c r="B18" s="67"/>
      <c r="C18" s="67"/>
      <c r="D18" s="68"/>
    </row>
    <row r="19" spans="1:4" s="3" customFormat="1" ht="9.9499999999999993" customHeight="1" thickBot="1" x14ac:dyDescent="0.3">
      <c r="A19" s="53"/>
      <c r="B19" s="54"/>
      <c r="C19" s="54"/>
      <c r="D19" s="55"/>
    </row>
    <row r="20" spans="1:4" ht="39.950000000000003" customHeight="1" thickBot="1" x14ac:dyDescent="0.3">
      <c r="A20" s="82" t="s">
        <v>70</v>
      </c>
      <c r="B20" s="83"/>
      <c r="C20" s="83"/>
      <c r="D20" s="84"/>
    </row>
    <row r="21" spans="1:4" ht="409.6" customHeight="1" x14ac:dyDescent="0.25">
      <c r="A21" s="72"/>
      <c r="B21" s="73"/>
      <c r="C21" s="73"/>
      <c r="D21" s="74"/>
    </row>
    <row r="22" spans="1:4" ht="201.75" customHeight="1" thickBot="1" x14ac:dyDescent="0.3">
      <c r="A22" s="75"/>
      <c r="B22" s="76"/>
      <c r="C22" s="76"/>
      <c r="D22" s="77"/>
    </row>
    <row r="23" spans="1:4" ht="39.950000000000003" customHeight="1" thickBot="1" x14ac:dyDescent="0.3">
      <c r="A23" s="69" t="s">
        <v>63</v>
      </c>
      <c r="B23" s="78"/>
      <c r="C23" s="78"/>
      <c r="D23" s="79"/>
    </row>
    <row r="24" spans="1:4" ht="174" customHeight="1" thickBot="1" x14ac:dyDescent="0.3">
      <c r="A24" s="59"/>
      <c r="B24" s="60"/>
      <c r="C24" s="60"/>
      <c r="D24" s="61"/>
    </row>
    <row r="25" spans="1:4" x14ac:dyDescent="0.25">
      <c r="A25" s="4"/>
      <c r="B25" s="4"/>
      <c r="C25" s="4"/>
      <c r="D25" s="4"/>
    </row>
  </sheetData>
  <sheetProtection algorithmName="SHA-512" hashValue="TjtctieaBBiR5lcFxN2Rj0MSK7lJJiYkH77F5bmzkQvCxBJlm4KhLQwQMDyuNwhnPO1beQHu/35MUd5MeRLIIQ==" saltValue="EevtLP7c0I8w+rD6dUrNVw==" spinCount="100000" sheet="1" objects="1" scenarios="1" selectLockedCells="1"/>
  <mergeCells count="16">
    <mergeCell ref="A21:D22"/>
    <mergeCell ref="A23:D23"/>
    <mergeCell ref="A24:D24"/>
    <mergeCell ref="A15:D15"/>
    <mergeCell ref="A16:C16"/>
    <mergeCell ref="A17:C17"/>
    <mergeCell ref="A18:D18"/>
    <mergeCell ref="A19:D19"/>
    <mergeCell ref="A20:D20"/>
    <mergeCell ref="A13:B13"/>
    <mergeCell ref="C13:D13"/>
    <mergeCell ref="A1:D1"/>
    <mergeCell ref="C7:D7"/>
    <mergeCell ref="A9:D9"/>
    <mergeCell ref="A12:B12"/>
    <mergeCell ref="C12:D12"/>
  </mergeCells>
  <dataValidations count="29">
    <dataValidation type="list" showInputMessage="1" showErrorMessage="1" errorTitle="RefRelationship" error="Choose from the dropdown menu." sqref="D11" xr:uid="{C200534E-B7F1-4B34-A1CB-C9A21A05F7BB}">
      <formula1>"Supervisor,Manager,Team Lead,Colleague,Client,Mentor,Other"</formula1>
    </dataValidation>
    <dataValidation promptTitle="Reference Role" sqref="D10" xr:uid="{60533995-1BA3-41D6-955B-16561A6377D1}"/>
    <dataValidation type="list" showInputMessage="1" showErrorMessage="1" errorTitle="Invalid entry" error="Choose from the dropdown menu." promptTitle="&quot;Yes&quot; or &quot;No&quot;" prompt="Please choose from the dropdown menu" sqref="D14" xr:uid="{214D02FF-83FA-41FC-8C4A-23892BB664D0}">
      <formula1>"Yes,No"</formula1>
    </dataValidation>
    <dataValidation allowBlank="1" showInputMessage="1" showErrorMessage="1" promptTitle="Employer" prompt="Company by which you are directly employed.  " sqref="B4" xr:uid="{651AF112-C28A-49CC-96FD-4DB4FEBC99BC}"/>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4:D982844 A65330:D65330 A130866:D130866 A196402:D196402 A261938:D261938 A327474:D327474 A393010:D393010 A458546:D458546 A524082:D524082 A589618:D589618 A655154:D655154 A720690:D720690 A786226:D786226 A851762:D851762 A917298:D917298 A982834:D982834 A65340:D65340 A130876:D130876 A196412:D196412 A261948:D261948 A327484:D327484 A393020:D393020 A458556:D458556 A524092:D524092 A589628:D589628 A655164:D655164 A720700:D720700 A786236:D786236 A851772:D851772 A917308:D917308" xr:uid="{5B2CFECE-9C7F-4C4C-A53C-A73BB0F05F25}">
      <formula1>LEN(A65330)&lt;=400</formula1>
    </dataValidation>
    <dataValidation type="date" showInputMessage="1" showErrorMessage="1" errorTitle="Date Field" error="This field must show a date in the mmm-yy format." prompt="Month-YYYY" sqref="B65370 B130906 B196442 B261978 B327514 B393050 B458586 B524122 B589658 B655194 B720730 B786266 B851802 B917338 B982874" xr:uid="{C082CEB2-F297-4C90-AD98-F4F9D8572E55}">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8 B65324 B130860 B196396 B261932 B327468 B393004 B458540 B524076 B589612 B655148 B720684 B786220 B851756 B917292" xr:uid="{077F2949-9FEA-47DF-A154-6A44AF5B0D94}">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29 B65325 B130861 B196397 B261933 B327469 B393005 B458541 B524077 B589613 B655149 B720685 B786221 B851757 B917293" xr:uid="{86C5EFFA-C10A-4A72-BF1D-EEE61653A29A}">
      <formula1>18264</formula1>
      <formula2>54789</formula2>
    </dataValidation>
    <dataValidation type="date" showInputMessage="1" showErrorMessage="1" promptTitle="Today's Date" prompt="Must show the date of your most recent Work Experience Records update or submission." sqref="D982820:D982821 D65316:D65317 D130852:D130853 D196388:D196389 D261924:D261925 D327460:D327461 D392996:D392997 D458532:D458533 D524068:D524069 D589604:D589605 D655140:D655141 D720676:D720677 D786212:D786213 D851748:D851749 D917284:D917285" xr:uid="{20A8774E-5BF0-4BEF-B9F0-4B5E3F5A4AA9}">
      <formula1>18264</formula1>
      <formula2>51136</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3:D65383 A130919:D130919 A196455:D196455 A261991:D261991 A327527:D327527 A393063:D393063 A458599:D458599 A524135:D524135 A589671:D589671 A655207:D655207 A720743:D720743 A786279:D786279 A851815:D851815 A917351:D917351 A982887:D982887 A65350:D65350 A130886:D130886 A196422:D196422 A261958:D261958 A327494:D327494 A393030:D393030 A458566:D458566 A524102:D524102 A589638:D589638 A655174:D655174 A720710:D720710 A786246:D786246 A851782:D851782 A917318:D917318 A982854:D982854 A65363:D65363 A130899:D130899 A196435:D196435 A261971:D261971 A327507:D327507 A393043:D393043 A458579:D458579 A524115:D524115 A589651:D589651 A655187:D655187 A720723:D720723 A786259:D786259 A851795:D851795 A917331:D917331 A982867:D982867 A65373:D65373 A130909:D130909 A196445:D196445 A261981:D261981 A327517:D327517 A393053:D393053 A458589:D458589 A524125:D524125 A589661:D589661 A655197:D655197 A720733:D720733 A786269:D786269 A851805:D851805 A917341:D917341 A982877:D982877" xr:uid="{3C20B574-0C06-457A-BC96-B5470D89F6D5}">
      <formula1>LEN(A65350)&lt;=400</formula1>
    </dataValidation>
    <dataValidation type="whole" allowBlank="1" showInputMessage="1" showErrorMessage="1" error="This field must show a number equal to the calculated total of months employed in this position." sqref="B65338 B130874 B196410 B261946 B327482 B393018 B458554 B524090 B589626 B655162 B720698 B786234 B851770 B917306 B982842 B65348 B130884 B196420 B261956 B327492 B393028 B458564 B524100 B589636 B655172 B720708 B786244 B851780 B917316 B982852 B65371 B130907 B196443 B261979 B327515 B393051 B458587 B524123 B589659 B655195 B720731 B786267 B851803 B917339 B982875 B65381 B130917 B196453 B261989 B327525 B393061 B458597 B524133 B589669 B655205 B720741 B786277 B851813 B917349 B982885 B65406 B130942 B196478 B262014 B327550 B393086 B458622 B524158 B589694 B655230 B720766 B786302 B851838 B917374 B982910 B65416 B130952 B196488 B262024 B327560 B393096 B458632 B524168 B589704 B655240 B720776 B786312 B851848 B917384 B982920 B65326 B130862 B196398 B261934 B327470 B393006 B458542 B524078 B589614 B655150 B720686 B786222 B851758 B917294 B982830" xr:uid="{62CADDC8-191C-45CB-AA70-46E8780FBAF0}">
      <formula1>0</formula1>
      <formula2>200</formula2>
    </dataValidation>
    <dataValidation type="whole" showInputMessage="1" showErrorMessage="1" error="This field must show a number equal to the calculated total of months employed in this position." sqref="B65396 B130932 B196468 B262004 B327540 B393076 B458612 B524148 B589684 B655220 B720756 B786292 B851828 B917364 B982900 B65361 B130897 B196433 B261969 B327505 B393041 B458577 B524113 B589649 B655185 B720721 B786257 B851793 B917329 B982865" xr:uid="{5697AEBE-D668-4309-BF28-A4340A336C4C}">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748F9BCD-B1EC-4AB8-9B48-F2DDB6BDBEBC}">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402 D130938 D196474 D262010 D327546 D393082 D458618 D524154 D589690 D655226 D720762 D786298 D851834 D917370 D982906 D65334 D130870 D196406 D261942 D327478 D393014 D458550 D524086 D589622 D655158 D720694 D786230 D851766 D917302 D982838 D65344 D130880 D196416 D261952 D327488 D393024 D458560 D524096 D589632 D655168 D720704 D786240 D851776 D917312 D982848 D65357 D130893 D196429 D261965 D327501 D393037 D458573 D524109 D589645 D655181 D720717 D786253 D851789 D917325 D982861 D65377 D130913 D196449 D261985 D327521 D393057 D458593 D524129 D589665 D655201 D720737 D786273 D851809 D917345 D982881 D65367 D130903 D196439 D261975 D327511 D393047 D458583 D524119 D589655 D655191 D720727 D786263 D851799 D917335 D982871 D65392 D130928 D196464 D262000 D327536 D393072 D458608 D524144 D589680 D655216 D720752 D786288 D851824 D917360 D982896 D65412 D130948 D196484 D262020 D327556 D393092 D458628 D524164 D589700 D655236 D720772 D786308 D851844 D917380 D982916 D982826 D65322 D130858 D196394 D261930 D327466 D393002 D458538 D524074 D589610 D655146 D720682 D786218 D851754 D917290" xr:uid="{B77B682E-F334-4FD6-8A86-FC114F6245F0}"/>
    <dataValidation allowBlank="1" showInputMessage="1" showErrorMessage="1" promptTitle="Reference Mailing Address" prompt="Use Alt + Enter to start a new line. _x000a_This information is not required if you provide an acceptable contact e-mail address. " sqref="D65414:D65416 D130950:D130952 D196486:D196488 D262022:D262024 D327558:D327560 D393094:D393096 D458630:D458632 D524166:D524168 D589702:D589704 D655238:D655240 D720774:D720776 D786310:D786312 D851846:D851848 D917382:D917384 D982918:D982920 D65404:D65406 D130940:D130942 D196476:D196478 D262012:D262014 D327548:D327550 D393084:D393086 D458620:D458622 D524156:D524158 D589692:D589694 D655228:D655230 D720764:D720766 D786300:D786302 D851836:D851838 D917372:D917374 D982908:D982910 D65336:D65338 D130872:D130874 D196408:D196410 D261944:D261946 D327480:D327482 D393016:D393018 D458552:D458554 D524088:D524090 D589624:D589626 D655160:D655162 D720696:D720698 D786232:D786234 D851768:D851770 D917304:D917306 D982840:D982842 D65346:D65348 D130882:D130884 D196418:D196420 D261954:D261956 D327490:D327492 D393026:D393028 D458562:D458564 D524098:D524100 D589634:D589636 D655170:D655172 D720706:D720708 D786242:D786244 D851778:D851780 D917314:D917316 D982850:D982852 D65359:D65361 D130895:D130897 D196431:D196433 D261967:D261969 D327503:D327505 D393039:D393041 D458575:D458577 D524111:D524113 D589647:D589649 D655183:D655185 D720719:D720721 D786255:D786257 D851791:D851793 D917327:D917329 D982863:D982865 D65369:D65371 D130905:D130907 D196441:D196443 D261977:D261979 D327513:D327515 D393049:D393051 D458585:D458587 D524121:D524123 D589657:D589659 D655193:D655195 D720729:D720731 D786265:D786267 D851801:D851803 D917337:D917339 D982873:D982875 D65379:D65381 D130915:D130917 D196451:D196453 D261987:D261989 D327523:D327525 D393059:D393061 D458595:D458597 D524131:D524133 D589667:D589669 D655203:D655205 D720739:D720741 D786275:D786277 D851811:D851813 D917347:D917349 D982883:D982885 D65394:D65396 D130930:D130932 D196466:D196468 D262002:D262004 D327538:D327540 D393074:D393076 D458610:D458612 D524146:D524148 D589682:D589684 D655218:D655220 D720754:D720756 D786290:D786292 D851826:D851828 D917362:D917364 D982898:D982900 D982828:D982830 D65324:D65326 D130860:D130862 D196396:D196398 D261932:D261934 D327468:D327470 D393004:D393006 D458540:D458542 D524076:D524078 D589612:D589614 D655148:D655150 D720684:D720686 D786220:D786222 D851756:D851758 D917292:D917294" xr:uid="{CDEEC29F-7BAE-4A6A-8A2C-08A6D199E7B4}"/>
    <dataValidation allowBlank="1" showInputMessage="1" showErrorMessage="1" promptTitle="Reference E-Mail Address" prompt="Must be a professional or non-generic e-mail address. Hotmail, Yahoo, Gmail, etc. are not accepted."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213FADAA-F4FB-4B7B-9AF3-D61AE85F4A1B}"/>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8:D65418 A130954:D130954 A196490:D196490 A262026:D262026 A327562:D327562 A393098:D393098 A458634:D458634 A524170:D524170 A589706:D589706 A655242:D655242 A720778:D720778 A786314:D786314 A851850:D851850 A917386:D917386 A982922:D982922 A65398:D65398 A130934:D130934 A196470:D196470 A262006:D262006 A327542:D327542 A393078:D393078 A458614:D458614 A524150:D524150 A589686:D589686 A655222:D655222 A720758:D720758 A786294:D786294 A851830:D851830 A917366:D917366 A982902:D982902 A65408:D65408 A130944:D130944 A196480:D196480 A262016:D262016 A327552:D327552 A393088:D393088 A458624:D458624 A524160:D524160 A589696:D589696 A655232:D655232 A720768:D720768 A786304:D786304 A851840:D851840 A917376:D917376 A982912:D982912" xr:uid="{91C8E6AE-A5FC-4A5C-AEA4-4E18576529C8}">
      <formula1>LEN(A65398)&lt;=400</formula1>
    </dataValidation>
    <dataValidation type="date" allowBlank="1" showInputMessage="1" showErrorMessage="1" promptTitle="Today's Date" prompt="Must show the date of your most recent Work Experience Records update or submission." sqref="D65387 D130923 D196459 D261995 D327531 D393067 D458603 D524139 D589675 D655211 D720747 D786283 D851819 D917355 D982891 D65352 D130888 D196424 D261960 D327496 D393032 D458568 D524104 D589640 D655176 D720712 D786248 D851784 D917320 D982856" xr:uid="{C533024C-DEC0-4331-B34F-527A3F0E624C}">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414 B130950 B196486 B262022 B327558 B393094 B458630 B524166 B589702 B655238 B720774 B786310 B851846 B917382 B982918 B65336 B130872 B196408 B261944 B327480 B393016 B458552 B524088 B589624 B655160 B720696 B786232 B851768 B917304 B982840 B65346 B130882 B196418 B261954 B327490 B393026 B458562 B524098 B589634 B655170 B720706 B786242 B851778 B917314 B982850 B65359 B130895 B196431 B261967 B327503 B393039 B458575 B524111 B589647 B655183 B720719 B786255 B851791 B917327 B982863 B65369 B130905 B196441 B261977 B327513 B393049 B458585 B524121 B589657 B655193 B720729 B786265 B851801 B917337 B982873 B65379 B130915 B196451 B261987 B327523 B393059 B458595 B524131 B589667 B655203 B720739 B786275 B851811 B917347 B982883 B65394 B130930 B196466 B262002 B327538 B393074 B458610 B524146 B589682 B655218 B720754 B786290 B851826 B917362 B982898 B65404 B130940 B196476 B262012 B327548 B393084 B458620 B524156 B589692 B655228 B720764 B786300 B851836 B917372 B982908" xr:uid="{02F4E0A0-22C6-48BE-958B-3F0F27EF8747}"/>
    <dataValidation type="date" showInputMessage="1" errorTitle="Invalid entry" error="Please enter today's date." sqref="D2" xr:uid="{3A196AC4-DBF3-4176-B326-1541C0E86601}">
      <formula1>36526</formula1>
      <formula2>45658</formula2>
    </dataValidation>
    <dataValidation showErrorMessage="1" sqref="D3" xr:uid="{0357443C-F491-49CD-94C1-86905C5794A3}"/>
    <dataValidation type="custom" showInputMessage="1" showErrorMessage="1" errorTitle="Error" error="_x000a_This field requires an entry_x000a_" sqref="B10" xr:uid="{D23E6879-1C3F-4A15-A953-C7CE4F4A404B}">
      <formula1>NOT(ISBLANK($B$10))</formula1>
    </dataValidation>
    <dataValidation allowBlank="1" sqref="B5" xr:uid="{449E97CA-FC4E-4F00-93DF-B6124C5884E3}"/>
    <dataValidation type="list" showErrorMessage="1" errorTitle="Province/Territory" error="Choose from the dropdown menu." sqref="D5" xr:uid="{D011F3BF-651E-419F-8E74-40B2A1DFA435}">
      <formula1>"Alberta,British Columbia,Manitoba,New Brunswick,Newfoundland,Northwest Territories,Nova Scotia,Nunavut,Ontario,Prince Edward Island,Quebec,Saskatchewan,Yukon"</formula1>
    </dataValidation>
    <dataValidation type="whole" errorTitle="APEGA ID" error="Please enter your APEGA ID#" sqref="B2" xr:uid="{8B1ABC9C-7ED1-4FB2-B95E-2B3072CACAC4}">
      <formula1>1</formula1>
      <formula2>9999999999</formula2>
    </dataValidation>
    <dataValidation allowBlank="1" showInputMessage="1" showErrorMessage="1" promptTitle="Job Title" prompt="If you are the company owner, please enter Owner, followed by your job title." sqref="D4" xr:uid="{B0FAB1E3-6E93-4679-82AF-28616622D480}"/>
    <dataValidation type="list" showInputMessage="1" showErrorMessage="1" errorTitle="RefDesignation" error="Choose from the dropdown menu." sqref="B11:B13" xr:uid="{44C726C2-1FC5-4A39-9FDA-1508C1E940D3}">
      <formula1>"P.Eng.,P.L.(Eng.),P.Geo.,P.L.(Geo.),Other"</formula1>
    </dataValidation>
    <dataValidation type="list" showInputMessage="1" showErrorMessage="1" errorTitle="RefRelationship" error="Choose from the dropdown menu." sqref="D12:D13" xr:uid="{C74E185E-5092-4D7A-A851-54897A9737F3}">
      <formula1>"Supervisor,Manager,Team Lead,Colleague,Client,Mentor"</formula1>
    </dataValidation>
    <dataValidation type="list" allowBlank="1" showInputMessage="1" showErrorMessage="1" sqref="B8" xr:uid="{9A29A300-E1D5-412D-BEFF-88D7353C4FAB}">
      <formula1>"Yes,No"</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A0EBE-11A5-4881-BBCE-9C9A0ADAB808}">
  <dimension ref="A1:G25"/>
  <sheetViews>
    <sheetView showZeros="0" defaultGridColor="0" colorId="8" zoomScaleNormal="100" workbookViewId="0">
      <selection activeCell="D6" sqref="D6"/>
    </sheetView>
  </sheetViews>
  <sheetFormatPr defaultColWidth="9.140625" defaultRowHeight="15" x14ac:dyDescent="0.25"/>
  <cols>
    <col min="1" max="1" width="26.7109375" style="2" customWidth="1"/>
    <col min="2" max="2" width="43.42578125" style="2" customWidth="1"/>
    <col min="3" max="3" width="43.28515625" style="2" customWidth="1"/>
    <col min="4" max="4" width="58.5703125" style="2" customWidth="1"/>
    <col min="5" max="16384" width="9.140625" style="2"/>
  </cols>
  <sheetData>
    <row r="1" spans="1:7" ht="36" customHeight="1" thickBot="1" x14ac:dyDescent="0.3">
      <c r="A1" s="50" t="s">
        <v>54</v>
      </c>
      <c r="B1" s="51"/>
      <c r="C1" s="51"/>
      <c r="D1" s="52"/>
    </row>
    <row r="2" spans="1:7" ht="32.1" customHeight="1" thickBot="1" x14ac:dyDescent="0.3">
      <c r="A2" s="24" t="s">
        <v>16</v>
      </c>
      <c r="B2" s="36" t="str">
        <f>IF('Work Experience Record 1'!B2="","",'Work Experience Record 1'!B2)</f>
        <v/>
      </c>
      <c r="C2" s="44" t="s">
        <v>17</v>
      </c>
      <c r="D2" s="37" t="str">
        <f>IF('Work Experience Record 1'!D2="","",'Work Experience Record 1'!D2)</f>
        <v/>
      </c>
    </row>
    <row r="3" spans="1:7" ht="32.1" customHeight="1" thickBot="1" x14ac:dyDescent="0.3">
      <c r="A3" s="44" t="s">
        <v>11</v>
      </c>
      <c r="B3" s="38" t="str">
        <f>IF('Work Experience Record 1'!B3="","",'Work Experience Record 1'!B3)</f>
        <v/>
      </c>
      <c r="C3" s="44" t="s">
        <v>12</v>
      </c>
      <c r="D3" s="39" t="str">
        <f>IF('Work Experience Record 1'!D3="","",'Work Experience Record 1'!D3)</f>
        <v/>
      </c>
    </row>
    <row r="4" spans="1:7" ht="32.1" customHeight="1" thickBot="1" x14ac:dyDescent="0.3">
      <c r="A4" s="26" t="s">
        <v>0</v>
      </c>
      <c r="B4" s="9"/>
      <c r="C4" s="44" t="s">
        <v>1</v>
      </c>
      <c r="D4" s="10"/>
    </row>
    <row r="5" spans="1:7" ht="32.1" customHeight="1" thickBot="1" x14ac:dyDescent="0.3">
      <c r="A5" s="27" t="s">
        <v>21</v>
      </c>
      <c r="B5" s="9"/>
      <c r="C5" s="44" t="s">
        <v>20</v>
      </c>
      <c r="D5" s="10"/>
    </row>
    <row r="6" spans="1:7" ht="32.1" customHeight="1" thickBot="1" x14ac:dyDescent="0.3">
      <c r="A6" s="44" t="s">
        <v>31</v>
      </c>
      <c r="B6" s="40"/>
      <c r="C6" s="44" t="s">
        <v>32</v>
      </c>
      <c r="D6" s="41"/>
      <c r="F6" s="3"/>
      <c r="G6" s="3"/>
    </row>
    <row r="7" spans="1:7" ht="32.1" customHeight="1" thickBot="1" x14ac:dyDescent="0.3">
      <c r="A7" s="28" t="s">
        <v>19</v>
      </c>
      <c r="B7" s="32"/>
      <c r="C7" s="62"/>
      <c r="D7" s="63"/>
    </row>
    <row r="8" spans="1:7" ht="35.25" customHeight="1" thickBot="1" x14ac:dyDescent="0.3">
      <c r="A8" s="44" t="s">
        <v>44</v>
      </c>
      <c r="B8" s="12"/>
      <c r="C8" s="44" t="s">
        <v>45</v>
      </c>
      <c r="D8" s="7"/>
    </row>
    <row r="9" spans="1:7" ht="9.9499999999999993" customHeight="1" thickBot="1" x14ac:dyDescent="0.3">
      <c r="A9" s="56"/>
      <c r="B9" s="57"/>
      <c r="C9" s="57"/>
      <c r="D9" s="58"/>
    </row>
    <row r="10" spans="1:7" ht="32.1" customHeight="1" thickBot="1" x14ac:dyDescent="0.3">
      <c r="A10" s="44" t="s">
        <v>13</v>
      </c>
      <c r="B10" s="11"/>
      <c r="C10" s="44" t="s">
        <v>14</v>
      </c>
      <c r="D10" s="7"/>
    </row>
    <row r="11" spans="1:7" ht="32.1" customHeight="1" thickBot="1" x14ac:dyDescent="0.3">
      <c r="A11" s="44" t="s">
        <v>15</v>
      </c>
      <c r="B11" s="13"/>
      <c r="C11" s="44" t="s">
        <v>65</v>
      </c>
      <c r="D11" s="8"/>
    </row>
    <row r="12" spans="1:7" ht="32.1" customHeight="1" thickBot="1" x14ac:dyDescent="0.3">
      <c r="A12" s="80" t="s">
        <v>66</v>
      </c>
      <c r="B12" s="81"/>
      <c r="C12" s="48"/>
      <c r="D12" s="49"/>
    </row>
    <row r="13" spans="1:7" ht="32.1" customHeight="1" thickBot="1" x14ac:dyDescent="0.3">
      <c r="A13" s="80" t="s">
        <v>67</v>
      </c>
      <c r="B13" s="81"/>
      <c r="C13" s="48"/>
      <c r="D13" s="49"/>
    </row>
    <row r="14" spans="1:7" ht="32.1" customHeight="1" thickBot="1" x14ac:dyDescent="0.3">
      <c r="A14" s="29" t="s">
        <v>18</v>
      </c>
      <c r="B14" s="14"/>
      <c r="C14" s="30" t="s">
        <v>35</v>
      </c>
      <c r="D14" s="12"/>
    </row>
    <row r="15" spans="1:7" s="3" customFormat="1" ht="30" customHeight="1" thickBot="1" x14ac:dyDescent="0.3">
      <c r="A15" s="53" t="s">
        <v>60</v>
      </c>
      <c r="B15" s="54"/>
      <c r="C15" s="54"/>
      <c r="D15" s="55"/>
    </row>
    <row r="16" spans="1:7" s="3" customFormat="1" ht="32.1" customHeight="1" thickBot="1" x14ac:dyDescent="0.3">
      <c r="A16" s="64" t="s">
        <v>61</v>
      </c>
      <c r="B16" s="65"/>
      <c r="C16" s="65"/>
      <c r="D16" s="8"/>
    </row>
    <row r="17" spans="1:4" s="3" customFormat="1" ht="32.1" customHeight="1" thickBot="1" x14ac:dyDescent="0.3">
      <c r="A17" s="64" t="s">
        <v>62</v>
      </c>
      <c r="B17" s="65"/>
      <c r="C17" s="65"/>
      <c r="D17" s="8"/>
    </row>
    <row r="18" spans="1:4" s="3" customFormat="1" ht="29.25" customHeight="1" thickBot="1" x14ac:dyDescent="0.3">
      <c r="A18" s="66" t="s">
        <v>71</v>
      </c>
      <c r="B18" s="67"/>
      <c r="C18" s="67"/>
      <c r="D18" s="68"/>
    </row>
    <row r="19" spans="1:4" s="3" customFormat="1" ht="9.9499999999999993" customHeight="1" thickBot="1" x14ac:dyDescent="0.3">
      <c r="A19" s="53"/>
      <c r="B19" s="54"/>
      <c r="C19" s="54"/>
      <c r="D19" s="55"/>
    </row>
    <row r="20" spans="1:4" ht="39.950000000000003" customHeight="1" thickBot="1" x14ac:dyDescent="0.3">
      <c r="A20" s="82" t="s">
        <v>70</v>
      </c>
      <c r="B20" s="83"/>
      <c r="C20" s="83"/>
      <c r="D20" s="84"/>
    </row>
    <row r="21" spans="1:4" ht="409.6" customHeight="1" x14ac:dyDescent="0.25">
      <c r="A21" s="72"/>
      <c r="B21" s="73"/>
      <c r="C21" s="73"/>
      <c r="D21" s="74"/>
    </row>
    <row r="22" spans="1:4" ht="201.75" customHeight="1" thickBot="1" x14ac:dyDescent="0.3">
      <c r="A22" s="75"/>
      <c r="B22" s="76"/>
      <c r="C22" s="76"/>
      <c r="D22" s="77"/>
    </row>
    <row r="23" spans="1:4" ht="39.950000000000003" customHeight="1" thickBot="1" x14ac:dyDescent="0.3">
      <c r="A23" s="69" t="s">
        <v>63</v>
      </c>
      <c r="B23" s="78"/>
      <c r="C23" s="78"/>
      <c r="D23" s="79"/>
    </row>
    <row r="24" spans="1:4" ht="174" customHeight="1" thickBot="1" x14ac:dyDescent="0.3">
      <c r="A24" s="59"/>
      <c r="B24" s="60"/>
      <c r="C24" s="60"/>
      <c r="D24" s="61"/>
    </row>
    <row r="25" spans="1:4" x14ac:dyDescent="0.25">
      <c r="A25" s="4"/>
      <c r="B25" s="4"/>
      <c r="C25" s="4"/>
      <c r="D25" s="4"/>
    </row>
  </sheetData>
  <sheetProtection algorithmName="SHA-512" hashValue="2DHOUcsz+dvJDe6fKgwIGyOdC6f7LrpNbuGBEIuM+YFD+Om75lZLKvQyM9USZa8s6aw43g0lCm2jg5iNzj+Dqg==" saltValue="NdSMmaqTJ4+mClYsE7kIMw==" spinCount="100000" sheet="1" objects="1" scenarios="1" selectLockedCells="1"/>
  <mergeCells count="16">
    <mergeCell ref="A21:D22"/>
    <mergeCell ref="A23:D23"/>
    <mergeCell ref="A24:D24"/>
    <mergeCell ref="A15:D15"/>
    <mergeCell ref="A16:C16"/>
    <mergeCell ref="A17:C17"/>
    <mergeCell ref="A18:D18"/>
    <mergeCell ref="A19:D19"/>
    <mergeCell ref="A20:D20"/>
    <mergeCell ref="A13:B13"/>
    <mergeCell ref="C13:D13"/>
    <mergeCell ref="A1:D1"/>
    <mergeCell ref="C7:D7"/>
    <mergeCell ref="A9:D9"/>
    <mergeCell ref="A12:B12"/>
    <mergeCell ref="C12:D12"/>
  </mergeCells>
  <dataValidations count="29">
    <dataValidation type="list" allowBlank="1" showInputMessage="1" showErrorMessage="1" sqref="B8" xr:uid="{8AD57308-AA09-4D7D-93F7-5B055C7B8C6E}">
      <formula1>"Yes,No"</formula1>
    </dataValidation>
    <dataValidation type="list" showInputMessage="1" showErrorMessage="1" errorTitle="RefRelationship" error="Choose from the dropdown menu." sqref="D12:D13" xr:uid="{ADDD7965-0EBB-4A6E-9A75-46B039E22492}">
      <formula1>"Supervisor,Manager,Team Lead,Colleague,Client,Mentor"</formula1>
    </dataValidation>
    <dataValidation type="list" showInputMessage="1" showErrorMessage="1" errorTitle="RefDesignation" error="Choose from the dropdown menu." sqref="B11:B13" xr:uid="{7000D978-9330-498F-B735-7FB6A78C2569}">
      <formula1>"P.Eng.,P.L.(Eng.),P.Geo.,P.L.(Geo.),Other"</formula1>
    </dataValidation>
    <dataValidation allowBlank="1" showInputMessage="1" showErrorMessage="1" promptTitle="Job Title" prompt="If you are the company owner, please enter Owner, followed by your job title." sqref="D4" xr:uid="{7003FBF0-2D6E-4ACA-9B27-A1F529C9499F}"/>
    <dataValidation type="whole" errorTitle="APEGA ID" error="Please enter your APEGA ID#" sqref="B2" xr:uid="{6605BC34-A071-4F20-AB55-A38C6A136EED}">
      <formula1>1</formula1>
      <formula2>9999999999</formula2>
    </dataValidation>
    <dataValidation type="list" showErrorMessage="1" errorTitle="Province/Territory" error="Choose from the dropdown menu." sqref="D5" xr:uid="{2A94BD80-5210-44FD-8DBE-882C0B4351D5}">
      <formula1>"Alberta,British Columbia,Manitoba,New Brunswick,Newfoundland,Northwest Territories,Nova Scotia,Nunavut,Ontario,Prince Edward Island,Quebec,Saskatchewan,Yukon"</formula1>
    </dataValidation>
    <dataValidation allowBlank="1" sqref="B5" xr:uid="{C5A98F3A-CB3B-4538-9248-5BF9927E53C2}"/>
    <dataValidation type="custom" showInputMessage="1" showErrorMessage="1" errorTitle="Error" error="_x000a_This field requires an entry_x000a_" sqref="B10" xr:uid="{D0EBBBB2-A8F1-456C-B402-794ABA4FE750}">
      <formula1>NOT(ISBLANK($B$10))</formula1>
    </dataValidation>
    <dataValidation showErrorMessage="1" sqref="D3" xr:uid="{6266D4E4-FA64-4700-9FC4-94FED90612DA}"/>
    <dataValidation type="date" showInputMessage="1" errorTitle="Invalid entry" error="Please enter today's date." sqref="D2" xr:uid="{63067E8B-5910-4009-A7C9-5E7EDE042D54}">
      <formula1>36526</formula1>
      <formula2>45658</formula2>
    </dataValidation>
    <dataValidation allowBlank="1" showInputMessage="1" showErrorMessage="1" error="This field must show a date in Month-Year format. Please type the full name of the month and the full 4-digit year to avoid formatting problems. " prompt="Month-YYYY" sqref="B65414 B130950 B196486 B262022 B327558 B393094 B458630 B524166 B589702 B655238 B720774 B786310 B851846 B917382 B982918 B65336 B130872 B196408 B261944 B327480 B393016 B458552 B524088 B589624 B655160 B720696 B786232 B851768 B917304 B982840 B65346 B130882 B196418 B261954 B327490 B393026 B458562 B524098 B589634 B655170 B720706 B786242 B851778 B917314 B982850 B65359 B130895 B196431 B261967 B327503 B393039 B458575 B524111 B589647 B655183 B720719 B786255 B851791 B917327 B982863 B65369 B130905 B196441 B261977 B327513 B393049 B458585 B524121 B589657 B655193 B720729 B786265 B851801 B917337 B982873 B65379 B130915 B196451 B261987 B327523 B393059 B458595 B524131 B589667 B655203 B720739 B786275 B851811 B917347 B982883 B65394 B130930 B196466 B262002 B327538 B393074 B458610 B524146 B589682 B655218 B720754 B786290 B851826 B917362 B982898 B65404 B130940 B196476 B262012 B327548 B393084 B458620 B524156 B589692 B655228 B720764 B786300 B851836 B917372 B982908" xr:uid="{002BCA04-7719-424F-AE84-D7B22913249C}"/>
    <dataValidation type="date" allowBlank="1" showInputMessage="1" showErrorMessage="1" promptTitle="Today's Date" prompt="Must show the date of your most recent Work Experience Records update or submission." sqref="D65387 D130923 D196459 D261995 D327531 D393067 D458603 D524139 D589675 D655211 D720747 D786283 D851819 D917355 D982891 D65352 D130888 D196424 D261960 D327496 D393032 D458568 D524104 D589640 D655176 D720712 D786248 D851784 D917320 D982856" xr:uid="{8C57A351-DA5D-4C0D-80A6-A0921A97E1FF}">
      <formula1>18264</formula1>
      <formula2>54789</formula2>
    </dataValidation>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8:D65418 A130954:D130954 A196490:D196490 A262026:D262026 A327562:D327562 A393098:D393098 A458634:D458634 A524170:D524170 A589706:D589706 A655242:D655242 A720778:D720778 A786314:D786314 A851850:D851850 A917386:D917386 A982922:D982922 A65398:D65398 A130934:D130934 A196470:D196470 A262006:D262006 A327542:D327542 A393078:D393078 A458614:D458614 A524150:D524150 A589686:D589686 A655222:D655222 A720758:D720758 A786294:D786294 A851830:D851830 A917366:D917366 A982902:D982902 A65408:D65408 A130944:D130944 A196480:D196480 A262016:D262016 A327552:D327552 A393088:D393088 A458624:D458624 A524160:D524160 A589696:D589696 A655232:D655232 A720768:D720768 A786304:D786304 A851840:D851840 A917376:D917376 A982912:D982912" xr:uid="{2A57BA72-297E-4B3B-A4E4-3CCD59A2BD61}">
      <formula1>LEN(A65398)&lt;=400</formula1>
    </dataValidation>
    <dataValidation allowBlank="1" showInputMessage="1" showErrorMessage="1" promptTitle="Reference E-Mail Address" prompt="Must be a professional or non-generic e-mail address. Hotmail, Yahoo, Gmail, etc. are not accepted."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65BCC6D8-2DFD-4815-9335-029D16CFC056}"/>
    <dataValidation allowBlank="1" showInputMessage="1" showErrorMessage="1" promptTitle="Reference Mailing Address" prompt="Use Alt + Enter to start a new line. _x000a_This information is not required if you provide an acceptable contact e-mail address. " sqref="D65414:D65416 D130950:D130952 D196486:D196488 D262022:D262024 D327558:D327560 D393094:D393096 D458630:D458632 D524166:D524168 D589702:D589704 D655238:D655240 D720774:D720776 D786310:D786312 D851846:D851848 D917382:D917384 D982918:D982920 D65404:D65406 D130940:D130942 D196476:D196478 D262012:D262014 D327548:D327550 D393084:D393086 D458620:D458622 D524156:D524158 D589692:D589694 D655228:D655230 D720764:D720766 D786300:D786302 D851836:D851838 D917372:D917374 D982908:D982910 D65336:D65338 D130872:D130874 D196408:D196410 D261944:D261946 D327480:D327482 D393016:D393018 D458552:D458554 D524088:D524090 D589624:D589626 D655160:D655162 D720696:D720698 D786232:D786234 D851768:D851770 D917304:D917306 D982840:D982842 D65346:D65348 D130882:D130884 D196418:D196420 D261954:D261956 D327490:D327492 D393026:D393028 D458562:D458564 D524098:D524100 D589634:D589636 D655170:D655172 D720706:D720708 D786242:D786244 D851778:D851780 D917314:D917316 D982850:D982852 D65359:D65361 D130895:D130897 D196431:D196433 D261967:D261969 D327503:D327505 D393039:D393041 D458575:D458577 D524111:D524113 D589647:D589649 D655183:D655185 D720719:D720721 D786255:D786257 D851791:D851793 D917327:D917329 D982863:D982865 D65369:D65371 D130905:D130907 D196441:D196443 D261977:D261979 D327513:D327515 D393049:D393051 D458585:D458587 D524121:D524123 D589657:D589659 D655193:D655195 D720729:D720731 D786265:D786267 D851801:D851803 D917337:D917339 D982873:D982875 D65379:D65381 D130915:D130917 D196451:D196453 D261987:D261989 D327523:D327525 D393059:D393061 D458595:D458597 D524131:D524133 D589667:D589669 D655203:D655205 D720739:D720741 D786275:D786277 D851811:D851813 D917347:D917349 D982883:D982885 D65394:D65396 D130930:D130932 D196466:D196468 D262002:D262004 D327538:D327540 D393074:D393076 D458610:D458612 D524146:D524148 D589682:D589684 D655218:D655220 D720754:D720756 D786290:D786292 D851826:D851828 D917362:D917364 D982898:D982900 D982828:D982830 D65324:D65326 D130860:D130862 D196396:D196398 D261932:D261934 D327468:D327470 D393004:D393006 D458540:D458542 D524076:D524078 D589612:D589614 D655148:D655150 D720684:D720686 D786220:D786222 D851756:D851758 D917292:D917294" xr:uid="{C0E7FEB5-3967-40A5-80ED-E0C33F1D08B2}"/>
    <dataValidation allowBlank="1" showInputMessage="1" showErrorMessage="1" promptTitle="Reference" prompt="Your reference should be a P.Eng supervisor. If your supervisor is not a P.Eng, you may use a P.Eng colleague, mentor, or client directly familiar with your work as your reference. " sqref="D65402 D130938 D196474 D262010 D327546 D393082 D458618 D524154 D589690 D655226 D720762 D786298 D851834 D917370 D982906 D65334 D130870 D196406 D261942 D327478 D393014 D458550 D524086 D589622 D655158 D720694 D786230 D851766 D917302 D982838 D65344 D130880 D196416 D261952 D327488 D393024 D458560 D524096 D589632 D655168 D720704 D786240 D851776 D917312 D982848 D65357 D130893 D196429 D261965 D327501 D393037 D458573 D524109 D589645 D655181 D720717 D786253 D851789 D917325 D982861 D65377 D130913 D196449 D261985 D327521 D393057 D458593 D524129 D589665 D655201 D720737 D786273 D851809 D917345 D982881 D65367 D130903 D196439 D261975 D327511 D393047 D458583 D524119 D589655 D655191 D720727 D786263 D851799 D917335 D982871 D65392 D130928 D196464 D262000 D327536 D393072 D458608 D524144 D589680 D655216 D720752 D786288 D851824 D917360 D982896 D65412 D130948 D196484 D262020 D327556 D393092 D458628 D524164 D589700 D655236 D720772 D786308 D851844 D917380 D982916 D982826 D65322 D130858 D196394 D261930 D327466 D393002 D458538 D524074 D589610 D655146 D720682 D786218 D851754 D917290" xr:uid="{F03138FC-073E-4430-ADFF-BBE4D3B30C9A}"/>
    <dataValidation type="date" showInputMessage="1" showErrorMessage="1" errorTitle="Date Field"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14763747-3E2D-4961-BA43-7FD5781F6243}">
      <formula1>18264</formula1>
      <formula2>54789</formula2>
    </dataValidation>
    <dataValidation type="whole" showInputMessage="1" showErrorMessage="1" error="This field must show a number equal to the calculated total of months employed in this position." sqref="B65396 B130932 B196468 B262004 B327540 B393076 B458612 B524148 B589684 B655220 B720756 B786292 B851828 B917364 B982900 B65361 B130897 B196433 B261969 B327505 B393041 B458577 B524113 B589649 B655185 B720721 B786257 B851793 B917329 B982865" xr:uid="{5500D75A-F916-4FE6-9D66-1D1B314C0CCB}">
      <formula1>0</formula1>
      <formula2>200</formula2>
    </dataValidation>
    <dataValidation type="whole" allowBlank="1" showInputMessage="1" showErrorMessage="1" error="This field must show a number equal to the calculated total of months employed in this position." sqref="B65338 B130874 B196410 B261946 B327482 B393018 B458554 B524090 B589626 B655162 B720698 B786234 B851770 B917306 B982842 B65348 B130884 B196420 B261956 B327492 B393028 B458564 B524100 B589636 B655172 B720708 B786244 B851780 B917316 B982852 B65371 B130907 B196443 B261979 B327515 B393051 B458587 B524123 B589659 B655195 B720731 B786267 B851803 B917339 B982875 B65381 B130917 B196453 B261989 B327525 B393061 B458597 B524133 B589669 B655205 B720741 B786277 B851813 B917349 B982885 B65406 B130942 B196478 B262014 B327550 B393086 B458622 B524158 B589694 B655230 B720766 B786302 B851838 B917374 B982910 B65416 B130952 B196488 B262024 B327560 B393096 B458632 B524168 B589704 B655240 B720776 B786312 B851848 B917384 B982920 B65326 B130862 B196398 B261934 B327470 B393006 B458542 B524078 B589614 B655150 B720686 B786222 B851758 B917294 B982830" xr:uid="{BC0F3954-1425-4E07-8A81-0A45CC883F21}">
      <formula1>0</formula1>
      <formula2>200</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3:D65383 A130919:D130919 A196455:D196455 A261991:D261991 A327527:D327527 A393063:D393063 A458599:D458599 A524135:D524135 A589671:D589671 A655207:D655207 A720743:D720743 A786279:D786279 A851815:D851815 A917351:D917351 A982887:D982887 A65350:D65350 A130886:D130886 A196422:D196422 A261958:D261958 A327494:D327494 A393030:D393030 A458566:D458566 A524102:D524102 A589638:D589638 A655174:D655174 A720710:D720710 A786246:D786246 A851782:D851782 A917318:D917318 A982854:D982854 A65363:D65363 A130899:D130899 A196435:D196435 A261971:D261971 A327507:D327507 A393043:D393043 A458579:D458579 A524115:D524115 A589651:D589651 A655187:D655187 A720723:D720723 A786259:D786259 A851795:D851795 A917331:D917331 A982867:D982867 A65373:D65373 A130909:D130909 A196445:D196445 A261981:D261981 A327517:D327517 A393053:D393053 A458589:D458589 A524125:D524125 A589661:D589661 A655197:D655197 A720733:D720733 A786269:D786269 A851805:D851805 A917341:D917341 A982877:D982877" xr:uid="{FC532BA1-0F4E-4468-A7D8-A08D762B0719}">
      <formula1>LEN(A65350)&lt;=400</formula1>
    </dataValidation>
    <dataValidation type="date" showInputMessage="1" showErrorMessage="1" promptTitle="Today's Date" prompt="Must show the date of your most recent Work Experience Records update or submission." sqref="D982820:D982821 D65316:D65317 D130852:D130853 D196388:D196389 D261924:D261925 D327460:D327461 D392996:D392997 D458532:D458533 D524068:D524069 D589604:D589605 D655140:D655141 D720676:D720677 D786212:D786213 D851748:D851749 D917284:D917285" xr:uid="{D8ED92D8-D43B-4624-9D21-5A9D0BBE7D92}">
      <formula1>18264</formula1>
      <formula2>51136</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29 B65325 B130861 B196397 B261933 B327469 B393005 B458541 B524077 B589613 B655149 B720685 B786221 B851757 B917293" xr:uid="{D0572086-B5DE-46C5-A73D-165D228D5BF2}">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8 B65324 B130860 B196396 B261932 B327468 B393004 B458540 B524076 B589612 B655148 B720684 B786220 B851756 B917292" xr:uid="{CE324B9E-09C0-4853-83FB-1C024AB9EB3C}">
      <formula1>18264</formula1>
      <formula2>54789</formula2>
    </dataValidation>
    <dataValidation type="date" showInputMessage="1" showErrorMessage="1" errorTitle="Date Field" error="This field must show a date in the mmm-yy format." prompt="Month-YYYY" sqref="B65370 B130906 B196442 B261978 B327514 B393050 B458586 B524122 B589658 B655194 B720730 B786266 B851802 B917338 B982874" xr:uid="{DB18FBF4-2F82-4865-B15B-B6B85DE0BEC6}">
      <formula1>18264</formula1>
      <formula2>54789</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4:D982844 A65330:D65330 A130866:D130866 A196402:D196402 A261938:D261938 A327474:D327474 A393010:D393010 A458546:D458546 A524082:D524082 A589618:D589618 A655154:D655154 A720690:D720690 A786226:D786226 A851762:D851762 A917298:D917298 A982834:D982834 A65340:D65340 A130876:D130876 A196412:D196412 A261948:D261948 A327484:D327484 A393020:D393020 A458556:D458556 A524092:D524092 A589628:D589628 A655164:D655164 A720700:D720700 A786236:D786236 A851772:D851772 A917308:D917308" xr:uid="{AA4061D4-5DEC-4E26-8919-940C04568CCF}">
      <formula1>LEN(A65330)&lt;=400</formula1>
    </dataValidation>
    <dataValidation allowBlank="1" showInputMessage="1" showErrorMessage="1" promptTitle="Employer" prompt="Company by which you are directly employed.  " sqref="B4" xr:uid="{A2ECE773-2AC6-4F37-B1B0-EED1C6D66C75}"/>
    <dataValidation type="list" showInputMessage="1" showErrorMessage="1" errorTitle="Invalid entry" error="Choose from the dropdown menu." promptTitle="&quot;Yes&quot; or &quot;No&quot;" prompt="Please choose from the dropdown menu" sqref="D14" xr:uid="{D1B65A26-C856-4159-AA1D-AE2094C9F78C}">
      <formula1>"Yes,No"</formula1>
    </dataValidation>
    <dataValidation promptTitle="Reference Role" sqref="D10" xr:uid="{CA2F0080-BC46-401A-B859-BEFF8CEB295F}"/>
    <dataValidation type="list" showInputMessage="1" showErrorMessage="1" errorTitle="RefRelationship" error="Choose from the dropdown menu." sqref="D11" xr:uid="{D25B2037-8401-4465-977F-64FBD6ECC6D5}">
      <formula1>"Supervisor,Manager,Team Lead,Colleague,Client,Mentor,Other"</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4D971-533A-4F47-B302-01893937C5E8}">
  <dimension ref="A1:G25"/>
  <sheetViews>
    <sheetView showZeros="0" defaultGridColor="0" colorId="8" zoomScaleNormal="100" workbookViewId="0">
      <selection activeCell="B4" sqref="B4"/>
    </sheetView>
  </sheetViews>
  <sheetFormatPr defaultColWidth="9.140625" defaultRowHeight="15" x14ac:dyDescent="0.25"/>
  <cols>
    <col min="1" max="1" width="26.7109375" style="2" customWidth="1"/>
    <col min="2" max="2" width="43.42578125" style="2" customWidth="1"/>
    <col min="3" max="3" width="43.28515625" style="2" customWidth="1"/>
    <col min="4" max="4" width="58.5703125" style="2" customWidth="1"/>
    <col min="5" max="16384" width="9.140625" style="2"/>
  </cols>
  <sheetData>
    <row r="1" spans="1:7" ht="36" customHeight="1" thickBot="1" x14ac:dyDescent="0.3">
      <c r="A1" s="50" t="s">
        <v>55</v>
      </c>
      <c r="B1" s="51"/>
      <c r="C1" s="51"/>
      <c r="D1" s="52"/>
    </row>
    <row r="2" spans="1:7" ht="32.1" customHeight="1" thickBot="1" x14ac:dyDescent="0.3">
      <c r="A2" s="24" t="s">
        <v>16</v>
      </c>
      <c r="B2" s="36" t="str">
        <f>IF('Work Experience Record 1'!B2="","",'Work Experience Record 1'!B2)</f>
        <v/>
      </c>
      <c r="C2" s="44" t="s">
        <v>17</v>
      </c>
      <c r="D2" s="37" t="str">
        <f>IF('Work Experience Record 1'!D2="","",'Work Experience Record 1'!D2)</f>
        <v/>
      </c>
    </row>
    <row r="3" spans="1:7" ht="32.1" customHeight="1" thickBot="1" x14ac:dyDescent="0.3">
      <c r="A3" s="44" t="s">
        <v>11</v>
      </c>
      <c r="B3" s="38" t="str">
        <f>IF('Work Experience Record 1'!B3="","",'Work Experience Record 1'!B3)</f>
        <v/>
      </c>
      <c r="C3" s="44" t="s">
        <v>12</v>
      </c>
      <c r="D3" s="39" t="str">
        <f>IF('Work Experience Record 1'!D3="","",'Work Experience Record 1'!D3)</f>
        <v/>
      </c>
    </row>
    <row r="4" spans="1:7" ht="32.1" customHeight="1" thickBot="1" x14ac:dyDescent="0.3">
      <c r="A4" s="26" t="s">
        <v>0</v>
      </c>
      <c r="B4" s="9"/>
      <c r="C4" s="44" t="s">
        <v>1</v>
      </c>
      <c r="D4" s="10"/>
    </row>
    <row r="5" spans="1:7" ht="32.1" customHeight="1" thickBot="1" x14ac:dyDescent="0.3">
      <c r="A5" s="27" t="s">
        <v>21</v>
      </c>
      <c r="B5" s="9"/>
      <c r="C5" s="44" t="s">
        <v>20</v>
      </c>
      <c r="D5" s="10"/>
    </row>
    <row r="6" spans="1:7" ht="32.1" customHeight="1" thickBot="1" x14ac:dyDescent="0.3">
      <c r="A6" s="44" t="s">
        <v>31</v>
      </c>
      <c r="B6" s="40"/>
      <c r="C6" s="44" t="s">
        <v>32</v>
      </c>
      <c r="D6" s="41"/>
      <c r="F6" s="3"/>
      <c r="G6" s="3"/>
    </row>
    <row r="7" spans="1:7" ht="32.1" customHeight="1" thickBot="1" x14ac:dyDescent="0.3">
      <c r="A7" s="28" t="s">
        <v>19</v>
      </c>
      <c r="B7" s="32"/>
      <c r="C7" s="62"/>
      <c r="D7" s="63"/>
    </row>
    <row r="8" spans="1:7" ht="35.25" customHeight="1" thickBot="1" x14ac:dyDescent="0.3">
      <c r="A8" s="44" t="s">
        <v>44</v>
      </c>
      <c r="B8" s="12"/>
      <c r="C8" s="44" t="s">
        <v>45</v>
      </c>
      <c r="D8" s="7"/>
    </row>
    <row r="9" spans="1:7" ht="9.9499999999999993" customHeight="1" thickBot="1" x14ac:dyDescent="0.3">
      <c r="A9" s="56"/>
      <c r="B9" s="57"/>
      <c r="C9" s="57"/>
      <c r="D9" s="58"/>
    </row>
    <row r="10" spans="1:7" ht="32.1" customHeight="1" thickBot="1" x14ac:dyDescent="0.3">
      <c r="A10" s="44" t="s">
        <v>13</v>
      </c>
      <c r="B10" s="11"/>
      <c r="C10" s="44" t="s">
        <v>14</v>
      </c>
      <c r="D10" s="7"/>
    </row>
    <row r="11" spans="1:7" ht="32.1" customHeight="1" thickBot="1" x14ac:dyDescent="0.3">
      <c r="A11" s="44" t="s">
        <v>15</v>
      </c>
      <c r="B11" s="13"/>
      <c r="C11" s="44" t="s">
        <v>65</v>
      </c>
      <c r="D11" s="8"/>
    </row>
    <row r="12" spans="1:7" ht="32.1" customHeight="1" thickBot="1" x14ac:dyDescent="0.3">
      <c r="A12" s="80" t="s">
        <v>66</v>
      </c>
      <c r="B12" s="81"/>
      <c r="C12" s="48"/>
      <c r="D12" s="49"/>
    </row>
    <row r="13" spans="1:7" ht="32.1" customHeight="1" thickBot="1" x14ac:dyDescent="0.3">
      <c r="A13" s="80" t="s">
        <v>67</v>
      </c>
      <c r="B13" s="81"/>
      <c r="C13" s="48"/>
      <c r="D13" s="49"/>
    </row>
    <row r="14" spans="1:7" ht="32.1" customHeight="1" thickBot="1" x14ac:dyDescent="0.3">
      <c r="A14" s="29" t="s">
        <v>18</v>
      </c>
      <c r="B14" s="14"/>
      <c r="C14" s="30" t="s">
        <v>35</v>
      </c>
      <c r="D14" s="12"/>
    </row>
    <row r="15" spans="1:7" s="3" customFormat="1" ht="30" customHeight="1" thickBot="1" x14ac:dyDescent="0.3">
      <c r="A15" s="53" t="s">
        <v>60</v>
      </c>
      <c r="B15" s="54"/>
      <c r="C15" s="54"/>
      <c r="D15" s="55"/>
    </row>
    <row r="16" spans="1:7" s="3" customFormat="1" ht="32.1" customHeight="1" thickBot="1" x14ac:dyDescent="0.3">
      <c r="A16" s="64" t="s">
        <v>61</v>
      </c>
      <c r="B16" s="65"/>
      <c r="C16" s="65"/>
      <c r="D16" s="8"/>
    </row>
    <row r="17" spans="1:4" s="3" customFormat="1" ht="32.1" customHeight="1" thickBot="1" x14ac:dyDescent="0.3">
      <c r="A17" s="64" t="s">
        <v>62</v>
      </c>
      <c r="B17" s="65"/>
      <c r="C17" s="65"/>
      <c r="D17" s="8"/>
    </row>
    <row r="18" spans="1:4" s="3" customFormat="1" ht="29.25" customHeight="1" thickBot="1" x14ac:dyDescent="0.3">
      <c r="A18" s="66" t="s">
        <v>71</v>
      </c>
      <c r="B18" s="67"/>
      <c r="C18" s="67"/>
      <c r="D18" s="68"/>
    </row>
    <row r="19" spans="1:4" s="3" customFormat="1" ht="9.9499999999999993" customHeight="1" thickBot="1" x14ac:dyDescent="0.3">
      <c r="A19" s="53"/>
      <c r="B19" s="54"/>
      <c r="C19" s="54"/>
      <c r="D19" s="55"/>
    </row>
    <row r="20" spans="1:4" ht="39.950000000000003" customHeight="1" thickBot="1" x14ac:dyDescent="0.3">
      <c r="A20" s="82" t="s">
        <v>70</v>
      </c>
      <c r="B20" s="83"/>
      <c r="C20" s="83"/>
      <c r="D20" s="84"/>
    </row>
    <row r="21" spans="1:4" ht="409.6" customHeight="1" x14ac:dyDescent="0.25">
      <c r="A21" s="72"/>
      <c r="B21" s="73"/>
      <c r="C21" s="73"/>
      <c r="D21" s="74"/>
    </row>
    <row r="22" spans="1:4" ht="201.75" customHeight="1" thickBot="1" x14ac:dyDescent="0.3">
      <c r="A22" s="75"/>
      <c r="B22" s="76"/>
      <c r="C22" s="76"/>
      <c r="D22" s="77"/>
    </row>
    <row r="23" spans="1:4" ht="39.950000000000003" customHeight="1" thickBot="1" x14ac:dyDescent="0.3">
      <c r="A23" s="69" t="s">
        <v>63</v>
      </c>
      <c r="B23" s="78"/>
      <c r="C23" s="78"/>
      <c r="D23" s="79"/>
    </row>
    <row r="24" spans="1:4" ht="174" customHeight="1" thickBot="1" x14ac:dyDescent="0.3">
      <c r="A24" s="59"/>
      <c r="B24" s="60"/>
      <c r="C24" s="60"/>
      <c r="D24" s="61"/>
    </row>
    <row r="25" spans="1:4" x14ac:dyDescent="0.25">
      <c r="A25" s="4"/>
      <c r="B25" s="4"/>
      <c r="C25" s="4"/>
      <c r="D25" s="4"/>
    </row>
  </sheetData>
  <sheetProtection algorithmName="SHA-512" hashValue="GuBWphIGnONMQN3p8iiGZoNHRaljWH7mqT4JUt6JYtOp5pDMh+rJDHCrjKSKMJR4Sc8aEq7bUMMgJjqSf1Y1rQ==" saltValue="W3jM6jArvorgvh6jy/TCNA==" spinCount="100000" sheet="1" objects="1" scenarios="1" selectLockedCells="1"/>
  <mergeCells count="16">
    <mergeCell ref="A21:D22"/>
    <mergeCell ref="A23:D23"/>
    <mergeCell ref="A24:D24"/>
    <mergeCell ref="A15:D15"/>
    <mergeCell ref="A16:C16"/>
    <mergeCell ref="A17:C17"/>
    <mergeCell ref="A18:D18"/>
    <mergeCell ref="A19:D19"/>
    <mergeCell ref="A20:D20"/>
    <mergeCell ref="A13:B13"/>
    <mergeCell ref="C13:D13"/>
    <mergeCell ref="A1:D1"/>
    <mergeCell ref="C7:D7"/>
    <mergeCell ref="A9:D9"/>
    <mergeCell ref="A12:B12"/>
    <mergeCell ref="C12:D12"/>
  </mergeCells>
  <dataValidations count="29">
    <dataValidation type="list" showInputMessage="1" showErrorMessage="1" errorTitle="RefRelationship" error="Choose from the dropdown menu." sqref="D11" xr:uid="{C65DC8B8-FD90-4078-A3E8-A60F428B3DD6}">
      <formula1>"Supervisor,Manager,Team Lead,Colleague,Client,Mentor,Other"</formula1>
    </dataValidation>
    <dataValidation promptTitle="Reference Role" sqref="D10" xr:uid="{BD563473-BA83-4C56-A2E1-E608C5B87D31}"/>
    <dataValidation type="list" showInputMessage="1" showErrorMessage="1" errorTitle="Invalid entry" error="Choose from the dropdown menu." promptTitle="&quot;Yes&quot; or &quot;No&quot;" prompt="Please choose from the dropdown menu" sqref="D14" xr:uid="{D6FE7C8F-B44D-40E1-87AF-526D324FD011}">
      <formula1>"Yes,No"</formula1>
    </dataValidation>
    <dataValidation allowBlank="1" showInputMessage="1" showErrorMessage="1" promptTitle="Employer" prompt="Company by which you are directly employed.  " sqref="B4" xr:uid="{2B251A3D-0297-499E-8C9A-D7B50C8E2D3D}"/>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4:D982844 A65330:D65330 A130866:D130866 A196402:D196402 A261938:D261938 A327474:D327474 A393010:D393010 A458546:D458546 A524082:D524082 A589618:D589618 A655154:D655154 A720690:D720690 A786226:D786226 A851762:D851762 A917298:D917298 A982834:D982834 A65340:D65340 A130876:D130876 A196412:D196412 A261948:D261948 A327484:D327484 A393020:D393020 A458556:D458556 A524092:D524092 A589628:D589628 A655164:D655164 A720700:D720700 A786236:D786236 A851772:D851772 A917308:D917308" xr:uid="{F4EAA98A-DA78-4DA7-A0EA-D9E62DE7C0FE}">
      <formula1>LEN(A65330)&lt;=400</formula1>
    </dataValidation>
    <dataValidation type="date" showInputMessage="1" showErrorMessage="1" errorTitle="Date Field" error="This field must show a date in the mmm-yy format." prompt="Month-YYYY" sqref="B65370 B130906 B196442 B261978 B327514 B393050 B458586 B524122 B589658 B655194 B720730 B786266 B851802 B917338 B982874" xr:uid="{72F26D8E-C8D4-4415-8ED2-B43CADF29021}">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8 B65324 B130860 B196396 B261932 B327468 B393004 B458540 B524076 B589612 B655148 B720684 B786220 B851756 B917292" xr:uid="{D7389FA2-150D-476C-AAA6-4790FD3E0151}">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29 B65325 B130861 B196397 B261933 B327469 B393005 B458541 B524077 B589613 B655149 B720685 B786221 B851757 B917293" xr:uid="{230ADEB8-E4AC-42A5-ADDA-A092C3B67E33}">
      <formula1>18264</formula1>
      <formula2>54789</formula2>
    </dataValidation>
    <dataValidation type="date" showInputMessage="1" showErrorMessage="1" promptTitle="Today's Date" prompt="Must show the date of your most recent Work Experience Records update or submission." sqref="D982820:D982821 D65316:D65317 D130852:D130853 D196388:D196389 D261924:D261925 D327460:D327461 D392996:D392997 D458532:D458533 D524068:D524069 D589604:D589605 D655140:D655141 D720676:D720677 D786212:D786213 D851748:D851749 D917284:D917285" xr:uid="{2D453AC4-DBD1-4A67-87E7-5896D0069ACF}">
      <formula1>18264</formula1>
      <formula2>51136</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3:D65383 A130919:D130919 A196455:D196455 A261991:D261991 A327527:D327527 A393063:D393063 A458599:D458599 A524135:D524135 A589671:D589671 A655207:D655207 A720743:D720743 A786279:D786279 A851815:D851815 A917351:D917351 A982887:D982887 A65350:D65350 A130886:D130886 A196422:D196422 A261958:D261958 A327494:D327494 A393030:D393030 A458566:D458566 A524102:D524102 A589638:D589638 A655174:D655174 A720710:D720710 A786246:D786246 A851782:D851782 A917318:D917318 A982854:D982854 A65363:D65363 A130899:D130899 A196435:D196435 A261971:D261971 A327507:D327507 A393043:D393043 A458579:D458579 A524115:D524115 A589651:D589651 A655187:D655187 A720723:D720723 A786259:D786259 A851795:D851795 A917331:D917331 A982867:D982867 A65373:D65373 A130909:D130909 A196445:D196445 A261981:D261981 A327517:D327517 A393053:D393053 A458589:D458589 A524125:D524125 A589661:D589661 A655197:D655197 A720733:D720733 A786269:D786269 A851805:D851805 A917341:D917341 A982877:D982877" xr:uid="{96ECAF61-8B1A-46FA-9E3A-AEBE154B88BA}">
      <formula1>LEN(A65350)&lt;=400</formula1>
    </dataValidation>
    <dataValidation type="whole" allowBlank="1" showInputMessage="1" showErrorMessage="1" error="This field must show a number equal to the calculated total of months employed in this position." sqref="B65338 B130874 B196410 B261946 B327482 B393018 B458554 B524090 B589626 B655162 B720698 B786234 B851770 B917306 B982842 B65348 B130884 B196420 B261956 B327492 B393028 B458564 B524100 B589636 B655172 B720708 B786244 B851780 B917316 B982852 B65371 B130907 B196443 B261979 B327515 B393051 B458587 B524123 B589659 B655195 B720731 B786267 B851803 B917339 B982875 B65381 B130917 B196453 B261989 B327525 B393061 B458597 B524133 B589669 B655205 B720741 B786277 B851813 B917349 B982885 B65406 B130942 B196478 B262014 B327550 B393086 B458622 B524158 B589694 B655230 B720766 B786302 B851838 B917374 B982910 B65416 B130952 B196488 B262024 B327560 B393096 B458632 B524168 B589704 B655240 B720776 B786312 B851848 B917384 B982920 B65326 B130862 B196398 B261934 B327470 B393006 B458542 B524078 B589614 B655150 B720686 B786222 B851758 B917294 B982830" xr:uid="{85F2AC19-1087-47DF-B6E1-085F6073FB91}">
      <formula1>0</formula1>
      <formula2>200</formula2>
    </dataValidation>
    <dataValidation type="whole" showInputMessage="1" showErrorMessage="1" error="This field must show a number equal to the calculated total of months employed in this position." sqref="B65396 B130932 B196468 B262004 B327540 B393076 B458612 B524148 B589684 B655220 B720756 B786292 B851828 B917364 B982900 B65361 B130897 B196433 B261969 B327505 B393041 B458577 B524113 B589649 B655185 B720721 B786257 B851793 B917329 B982865" xr:uid="{780421A8-80C0-480F-90CA-143E4386D1BF}">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CE3B3A0D-2FDF-4FF3-B567-94B3A25B5B55}">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402 D130938 D196474 D262010 D327546 D393082 D458618 D524154 D589690 D655226 D720762 D786298 D851834 D917370 D982906 D65334 D130870 D196406 D261942 D327478 D393014 D458550 D524086 D589622 D655158 D720694 D786230 D851766 D917302 D982838 D65344 D130880 D196416 D261952 D327488 D393024 D458560 D524096 D589632 D655168 D720704 D786240 D851776 D917312 D982848 D65357 D130893 D196429 D261965 D327501 D393037 D458573 D524109 D589645 D655181 D720717 D786253 D851789 D917325 D982861 D65377 D130913 D196449 D261985 D327521 D393057 D458593 D524129 D589665 D655201 D720737 D786273 D851809 D917345 D982881 D65367 D130903 D196439 D261975 D327511 D393047 D458583 D524119 D589655 D655191 D720727 D786263 D851799 D917335 D982871 D65392 D130928 D196464 D262000 D327536 D393072 D458608 D524144 D589680 D655216 D720752 D786288 D851824 D917360 D982896 D65412 D130948 D196484 D262020 D327556 D393092 D458628 D524164 D589700 D655236 D720772 D786308 D851844 D917380 D982916 D982826 D65322 D130858 D196394 D261930 D327466 D393002 D458538 D524074 D589610 D655146 D720682 D786218 D851754 D917290" xr:uid="{93156F3C-0530-4C12-BAEF-974D82BC58D6}"/>
    <dataValidation allowBlank="1" showInputMessage="1" showErrorMessage="1" promptTitle="Reference Mailing Address" prompt="Use Alt + Enter to start a new line. _x000a_This information is not required if you provide an acceptable contact e-mail address. " sqref="D65414:D65416 D130950:D130952 D196486:D196488 D262022:D262024 D327558:D327560 D393094:D393096 D458630:D458632 D524166:D524168 D589702:D589704 D655238:D655240 D720774:D720776 D786310:D786312 D851846:D851848 D917382:D917384 D982918:D982920 D65404:D65406 D130940:D130942 D196476:D196478 D262012:D262014 D327548:D327550 D393084:D393086 D458620:D458622 D524156:D524158 D589692:D589694 D655228:D655230 D720764:D720766 D786300:D786302 D851836:D851838 D917372:D917374 D982908:D982910 D65336:D65338 D130872:D130874 D196408:D196410 D261944:D261946 D327480:D327482 D393016:D393018 D458552:D458554 D524088:D524090 D589624:D589626 D655160:D655162 D720696:D720698 D786232:D786234 D851768:D851770 D917304:D917306 D982840:D982842 D65346:D65348 D130882:D130884 D196418:D196420 D261954:D261956 D327490:D327492 D393026:D393028 D458562:D458564 D524098:D524100 D589634:D589636 D655170:D655172 D720706:D720708 D786242:D786244 D851778:D851780 D917314:D917316 D982850:D982852 D65359:D65361 D130895:D130897 D196431:D196433 D261967:D261969 D327503:D327505 D393039:D393041 D458575:D458577 D524111:D524113 D589647:D589649 D655183:D655185 D720719:D720721 D786255:D786257 D851791:D851793 D917327:D917329 D982863:D982865 D65369:D65371 D130905:D130907 D196441:D196443 D261977:D261979 D327513:D327515 D393049:D393051 D458585:D458587 D524121:D524123 D589657:D589659 D655193:D655195 D720729:D720731 D786265:D786267 D851801:D851803 D917337:D917339 D982873:D982875 D65379:D65381 D130915:D130917 D196451:D196453 D261987:D261989 D327523:D327525 D393059:D393061 D458595:D458597 D524131:D524133 D589667:D589669 D655203:D655205 D720739:D720741 D786275:D786277 D851811:D851813 D917347:D917349 D982883:D982885 D65394:D65396 D130930:D130932 D196466:D196468 D262002:D262004 D327538:D327540 D393074:D393076 D458610:D458612 D524146:D524148 D589682:D589684 D655218:D655220 D720754:D720756 D786290:D786292 D851826:D851828 D917362:D917364 D982898:D982900 D982828:D982830 D65324:D65326 D130860:D130862 D196396:D196398 D261932:D261934 D327468:D327470 D393004:D393006 D458540:D458542 D524076:D524078 D589612:D589614 D655148:D655150 D720684:D720686 D786220:D786222 D851756:D851758 D917292:D917294" xr:uid="{0F16C2D5-BECE-444D-BFCB-488AF21FC1C2}"/>
    <dataValidation allowBlank="1" showInputMessage="1" showErrorMessage="1" promptTitle="Reference E-Mail Address" prompt="Must be a professional or non-generic e-mail address. Hotmail, Yahoo, Gmail, etc. are not accepted."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E7C41A1B-766E-4381-BBFB-09E0190243F3}"/>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8:D65418 A130954:D130954 A196490:D196490 A262026:D262026 A327562:D327562 A393098:D393098 A458634:D458634 A524170:D524170 A589706:D589706 A655242:D655242 A720778:D720778 A786314:D786314 A851850:D851850 A917386:D917386 A982922:D982922 A65398:D65398 A130934:D130934 A196470:D196470 A262006:D262006 A327542:D327542 A393078:D393078 A458614:D458614 A524150:D524150 A589686:D589686 A655222:D655222 A720758:D720758 A786294:D786294 A851830:D851830 A917366:D917366 A982902:D982902 A65408:D65408 A130944:D130944 A196480:D196480 A262016:D262016 A327552:D327552 A393088:D393088 A458624:D458624 A524160:D524160 A589696:D589696 A655232:D655232 A720768:D720768 A786304:D786304 A851840:D851840 A917376:D917376 A982912:D982912" xr:uid="{AA85FAD8-C9E6-40A7-A8FE-86E6022560D3}">
      <formula1>LEN(A65398)&lt;=400</formula1>
    </dataValidation>
    <dataValidation type="date" allowBlank="1" showInputMessage="1" showErrorMessage="1" promptTitle="Today's Date" prompt="Must show the date of your most recent Work Experience Records update or submission." sqref="D65387 D130923 D196459 D261995 D327531 D393067 D458603 D524139 D589675 D655211 D720747 D786283 D851819 D917355 D982891 D65352 D130888 D196424 D261960 D327496 D393032 D458568 D524104 D589640 D655176 D720712 D786248 D851784 D917320 D982856" xr:uid="{28351052-F4FD-4117-AF78-ED7DABF4FB69}">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414 B130950 B196486 B262022 B327558 B393094 B458630 B524166 B589702 B655238 B720774 B786310 B851846 B917382 B982918 B65336 B130872 B196408 B261944 B327480 B393016 B458552 B524088 B589624 B655160 B720696 B786232 B851768 B917304 B982840 B65346 B130882 B196418 B261954 B327490 B393026 B458562 B524098 B589634 B655170 B720706 B786242 B851778 B917314 B982850 B65359 B130895 B196431 B261967 B327503 B393039 B458575 B524111 B589647 B655183 B720719 B786255 B851791 B917327 B982863 B65369 B130905 B196441 B261977 B327513 B393049 B458585 B524121 B589657 B655193 B720729 B786265 B851801 B917337 B982873 B65379 B130915 B196451 B261987 B327523 B393059 B458595 B524131 B589667 B655203 B720739 B786275 B851811 B917347 B982883 B65394 B130930 B196466 B262002 B327538 B393074 B458610 B524146 B589682 B655218 B720754 B786290 B851826 B917362 B982898 B65404 B130940 B196476 B262012 B327548 B393084 B458620 B524156 B589692 B655228 B720764 B786300 B851836 B917372 B982908" xr:uid="{049E3115-E6FE-41F9-AF74-0ABBCEEC362C}"/>
    <dataValidation type="date" showInputMessage="1" errorTitle="Invalid entry" error="Please enter today's date." sqref="D2" xr:uid="{99A37368-EE0F-4B07-831B-7C135F4FED9E}">
      <formula1>36526</formula1>
      <formula2>45658</formula2>
    </dataValidation>
    <dataValidation showErrorMessage="1" sqref="D3" xr:uid="{5E882256-F89A-48E5-97F3-3319A9186BF5}"/>
    <dataValidation type="custom" showInputMessage="1" showErrorMessage="1" errorTitle="Error" error="_x000a_This field requires an entry_x000a_" sqref="B10" xr:uid="{C73834A4-3FAF-4416-A032-FE56936B95EC}">
      <formula1>NOT(ISBLANK($B$10))</formula1>
    </dataValidation>
    <dataValidation allowBlank="1" sqref="B5" xr:uid="{F2ADBAFF-F341-4B8D-881D-8695454FDEB4}"/>
    <dataValidation type="list" showErrorMessage="1" errorTitle="Province/Territory" error="Choose from the dropdown menu." sqref="D5" xr:uid="{B72B3CE6-E12A-4102-83B4-EF71B4908865}">
      <formula1>"Alberta,British Columbia,Manitoba,New Brunswick,Newfoundland,Northwest Territories,Nova Scotia,Nunavut,Ontario,Prince Edward Island,Quebec,Saskatchewan,Yukon"</formula1>
    </dataValidation>
    <dataValidation type="whole" errorTitle="APEGA ID" error="Please enter your APEGA ID#" sqref="B2" xr:uid="{5C66C207-31BA-4E82-AE8F-22FC427F9912}">
      <formula1>1</formula1>
      <formula2>9999999999</formula2>
    </dataValidation>
    <dataValidation allowBlank="1" showInputMessage="1" showErrorMessage="1" promptTitle="Job Title" prompt="If you are the company owner, please enter Owner, followed by your job title." sqref="D4" xr:uid="{7A1B31F6-F905-4CB9-A6CF-27DD2798F531}"/>
    <dataValidation type="list" showInputMessage="1" showErrorMessage="1" errorTitle="RefDesignation" error="Choose from the dropdown menu." sqref="B11:B13" xr:uid="{5B5F8A6C-5405-46D9-855F-5D37BD097B0C}">
      <formula1>"P.Eng.,P.L.(Eng.),P.Geo.,P.L.(Geo.),Other"</formula1>
    </dataValidation>
    <dataValidation type="list" showInputMessage="1" showErrorMessage="1" errorTitle="RefRelationship" error="Choose from the dropdown menu." sqref="D12:D13" xr:uid="{FE55EE60-41EF-4E33-986E-903DBDAC9E21}">
      <formula1>"Supervisor,Manager,Team Lead,Colleague,Client,Mentor"</formula1>
    </dataValidation>
    <dataValidation type="list" allowBlank="1" showInputMessage="1" showErrorMessage="1" sqref="B8" xr:uid="{B7713146-C663-44FE-85A4-EB05D1C59E78}">
      <formula1>"Yes,No"</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FA002-5265-413D-B4B7-3AAF95CBDE26}">
  <dimension ref="A1:G25"/>
  <sheetViews>
    <sheetView showZeros="0" defaultGridColor="0" colorId="8" zoomScaleNormal="100" workbookViewId="0">
      <selection activeCell="B4" sqref="B4"/>
    </sheetView>
  </sheetViews>
  <sheetFormatPr defaultColWidth="9.140625" defaultRowHeight="15" x14ac:dyDescent="0.25"/>
  <cols>
    <col min="1" max="1" width="26.7109375" style="2" customWidth="1"/>
    <col min="2" max="2" width="43.42578125" style="2" customWidth="1"/>
    <col min="3" max="3" width="43.28515625" style="2" customWidth="1"/>
    <col min="4" max="4" width="58.5703125" style="2" customWidth="1"/>
    <col min="5" max="16384" width="9.140625" style="2"/>
  </cols>
  <sheetData>
    <row r="1" spans="1:7" ht="36" customHeight="1" thickBot="1" x14ac:dyDescent="0.3">
      <c r="A1" s="50" t="s">
        <v>56</v>
      </c>
      <c r="B1" s="51"/>
      <c r="C1" s="51"/>
      <c r="D1" s="52"/>
    </row>
    <row r="2" spans="1:7" ht="32.1" customHeight="1" thickBot="1" x14ac:dyDescent="0.3">
      <c r="A2" s="24" t="s">
        <v>16</v>
      </c>
      <c r="B2" s="36" t="str">
        <f>IF('Work Experience Record 1'!B2="","",'Work Experience Record 1'!B2)</f>
        <v/>
      </c>
      <c r="C2" s="44" t="s">
        <v>17</v>
      </c>
      <c r="D2" s="37" t="str">
        <f>IF('Work Experience Record 1'!D2="","",'Work Experience Record 1'!D2)</f>
        <v/>
      </c>
    </row>
    <row r="3" spans="1:7" ht="32.1" customHeight="1" thickBot="1" x14ac:dyDescent="0.3">
      <c r="A3" s="44" t="s">
        <v>11</v>
      </c>
      <c r="B3" s="38" t="str">
        <f>IF('Work Experience Record 1'!B3="","",'Work Experience Record 1'!B3)</f>
        <v/>
      </c>
      <c r="C3" s="44" t="s">
        <v>12</v>
      </c>
      <c r="D3" s="39" t="str">
        <f>IF('Work Experience Record 1'!D3="","",'Work Experience Record 1'!D3)</f>
        <v/>
      </c>
    </row>
    <row r="4" spans="1:7" ht="32.1" customHeight="1" thickBot="1" x14ac:dyDescent="0.3">
      <c r="A4" s="26" t="s">
        <v>0</v>
      </c>
      <c r="B4" s="9"/>
      <c r="C4" s="44" t="s">
        <v>1</v>
      </c>
      <c r="D4" s="10"/>
    </row>
    <row r="5" spans="1:7" ht="32.1" customHeight="1" thickBot="1" x14ac:dyDescent="0.3">
      <c r="A5" s="27" t="s">
        <v>21</v>
      </c>
      <c r="B5" s="9"/>
      <c r="C5" s="44" t="s">
        <v>20</v>
      </c>
      <c r="D5" s="10"/>
    </row>
    <row r="6" spans="1:7" ht="32.1" customHeight="1" thickBot="1" x14ac:dyDescent="0.3">
      <c r="A6" s="44" t="s">
        <v>31</v>
      </c>
      <c r="B6" s="40"/>
      <c r="C6" s="44" t="s">
        <v>32</v>
      </c>
      <c r="D6" s="41"/>
      <c r="F6" s="3"/>
      <c r="G6" s="3"/>
    </row>
    <row r="7" spans="1:7" ht="32.1" customHeight="1" thickBot="1" x14ac:dyDescent="0.3">
      <c r="A7" s="28" t="s">
        <v>19</v>
      </c>
      <c r="B7" s="32"/>
      <c r="C7" s="62"/>
      <c r="D7" s="63"/>
    </row>
    <row r="8" spans="1:7" ht="35.25" customHeight="1" thickBot="1" x14ac:dyDescent="0.3">
      <c r="A8" s="44" t="s">
        <v>44</v>
      </c>
      <c r="B8" s="12"/>
      <c r="C8" s="44" t="s">
        <v>45</v>
      </c>
      <c r="D8" s="7"/>
    </row>
    <row r="9" spans="1:7" ht="9.9499999999999993" customHeight="1" thickBot="1" x14ac:dyDescent="0.3">
      <c r="A9" s="56"/>
      <c r="B9" s="57"/>
      <c r="C9" s="57"/>
      <c r="D9" s="58"/>
    </row>
    <row r="10" spans="1:7" ht="32.1" customHeight="1" thickBot="1" x14ac:dyDescent="0.3">
      <c r="A10" s="44" t="s">
        <v>13</v>
      </c>
      <c r="B10" s="11"/>
      <c r="C10" s="44" t="s">
        <v>14</v>
      </c>
      <c r="D10" s="7"/>
    </row>
    <row r="11" spans="1:7" ht="32.1" customHeight="1" thickBot="1" x14ac:dyDescent="0.3">
      <c r="A11" s="44" t="s">
        <v>15</v>
      </c>
      <c r="B11" s="13"/>
      <c r="C11" s="44" t="s">
        <v>65</v>
      </c>
      <c r="D11" s="8"/>
    </row>
    <row r="12" spans="1:7" ht="32.1" customHeight="1" thickBot="1" x14ac:dyDescent="0.3">
      <c r="A12" s="80" t="s">
        <v>66</v>
      </c>
      <c r="B12" s="81"/>
      <c r="C12" s="48"/>
      <c r="D12" s="49"/>
    </row>
    <row r="13" spans="1:7" ht="32.1" customHeight="1" thickBot="1" x14ac:dyDescent="0.3">
      <c r="A13" s="80" t="s">
        <v>67</v>
      </c>
      <c r="B13" s="81"/>
      <c r="C13" s="48"/>
      <c r="D13" s="49"/>
    </row>
    <row r="14" spans="1:7" ht="32.1" customHeight="1" thickBot="1" x14ac:dyDescent="0.3">
      <c r="A14" s="29" t="s">
        <v>18</v>
      </c>
      <c r="B14" s="14"/>
      <c r="C14" s="30" t="s">
        <v>35</v>
      </c>
      <c r="D14" s="12"/>
    </row>
    <row r="15" spans="1:7" s="3" customFormat="1" ht="30" customHeight="1" thickBot="1" x14ac:dyDescent="0.3">
      <c r="A15" s="53" t="s">
        <v>60</v>
      </c>
      <c r="B15" s="54"/>
      <c r="C15" s="54"/>
      <c r="D15" s="55"/>
    </row>
    <row r="16" spans="1:7" s="3" customFormat="1" ht="32.1" customHeight="1" thickBot="1" x14ac:dyDescent="0.3">
      <c r="A16" s="64" t="s">
        <v>61</v>
      </c>
      <c r="B16" s="65"/>
      <c r="C16" s="65"/>
      <c r="D16" s="8"/>
    </row>
    <row r="17" spans="1:4" s="3" customFormat="1" ht="32.1" customHeight="1" thickBot="1" x14ac:dyDescent="0.3">
      <c r="A17" s="64" t="s">
        <v>62</v>
      </c>
      <c r="B17" s="65"/>
      <c r="C17" s="65"/>
      <c r="D17" s="8"/>
    </row>
    <row r="18" spans="1:4" s="3" customFormat="1" ht="29.25" customHeight="1" thickBot="1" x14ac:dyDescent="0.3">
      <c r="A18" s="66" t="s">
        <v>71</v>
      </c>
      <c r="B18" s="67"/>
      <c r="C18" s="67"/>
      <c r="D18" s="68"/>
    </row>
    <row r="19" spans="1:4" s="3" customFormat="1" ht="9.9499999999999993" customHeight="1" thickBot="1" x14ac:dyDescent="0.3">
      <c r="A19" s="53"/>
      <c r="B19" s="54"/>
      <c r="C19" s="54"/>
      <c r="D19" s="55"/>
    </row>
    <row r="20" spans="1:4" ht="39.950000000000003" customHeight="1" thickBot="1" x14ac:dyDescent="0.3">
      <c r="A20" s="82" t="s">
        <v>70</v>
      </c>
      <c r="B20" s="83"/>
      <c r="C20" s="83"/>
      <c r="D20" s="84"/>
    </row>
    <row r="21" spans="1:4" ht="409.6" customHeight="1" x14ac:dyDescent="0.25">
      <c r="A21" s="72"/>
      <c r="B21" s="73"/>
      <c r="C21" s="73"/>
      <c r="D21" s="74"/>
    </row>
    <row r="22" spans="1:4" ht="201.75" customHeight="1" thickBot="1" x14ac:dyDescent="0.3">
      <c r="A22" s="75"/>
      <c r="B22" s="76"/>
      <c r="C22" s="76"/>
      <c r="D22" s="77"/>
    </row>
    <row r="23" spans="1:4" ht="39.950000000000003" customHeight="1" thickBot="1" x14ac:dyDescent="0.3">
      <c r="A23" s="69" t="s">
        <v>63</v>
      </c>
      <c r="B23" s="78"/>
      <c r="C23" s="78"/>
      <c r="D23" s="79"/>
    </row>
    <row r="24" spans="1:4" ht="174" customHeight="1" thickBot="1" x14ac:dyDescent="0.3">
      <c r="A24" s="59"/>
      <c r="B24" s="60"/>
      <c r="C24" s="60"/>
      <c r="D24" s="61"/>
    </row>
    <row r="25" spans="1:4" x14ac:dyDescent="0.25">
      <c r="A25" s="4"/>
      <c r="B25" s="4"/>
      <c r="C25" s="4"/>
      <c r="D25" s="4"/>
    </row>
  </sheetData>
  <sheetProtection algorithmName="SHA-512" hashValue="Yv8k4ykNdLgV8nQY9knBB8Ziiii6FrUMlSaEc+0SVt6ljqs8j+hr9PbHuKwEOYACsro4jEqAGGi5ahWkYVnBUg==" saltValue="lzopdgVNx4fVPEBTF3fwxQ==" spinCount="100000" sheet="1" objects="1" scenarios="1" selectLockedCells="1"/>
  <mergeCells count="16">
    <mergeCell ref="A21:D22"/>
    <mergeCell ref="A23:D23"/>
    <mergeCell ref="A24:D24"/>
    <mergeCell ref="A15:D15"/>
    <mergeCell ref="A16:C16"/>
    <mergeCell ref="A17:C17"/>
    <mergeCell ref="A18:D18"/>
    <mergeCell ref="A19:D19"/>
    <mergeCell ref="A20:D20"/>
    <mergeCell ref="A13:B13"/>
    <mergeCell ref="C13:D13"/>
    <mergeCell ref="A1:D1"/>
    <mergeCell ref="C7:D7"/>
    <mergeCell ref="A9:D9"/>
    <mergeCell ref="A12:B12"/>
    <mergeCell ref="C12:D12"/>
  </mergeCells>
  <dataValidations count="29">
    <dataValidation type="list" allowBlank="1" showInputMessage="1" showErrorMessage="1" sqref="B8" xr:uid="{F002D794-BC63-4C4C-B320-1D8C67131DA1}">
      <formula1>"Yes,No"</formula1>
    </dataValidation>
    <dataValidation type="list" showInputMessage="1" showErrorMessage="1" errorTitle="RefRelationship" error="Choose from the dropdown menu." sqref="D12:D13" xr:uid="{881453DD-1E98-43CB-ACB6-C773CEB1C8E7}">
      <formula1>"Supervisor,Manager,Team Lead,Colleague,Client,Mentor"</formula1>
    </dataValidation>
    <dataValidation type="list" showInputMessage="1" showErrorMessage="1" errorTitle="RefDesignation" error="Choose from the dropdown menu." sqref="B11:B13" xr:uid="{EBB94291-F7A8-41DF-926F-7B4F59BCD8EF}">
      <formula1>"P.Eng.,P.L.(Eng.),P.Geo.,P.L.(Geo.),Other"</formula1>
    </dataValidation>
    <dataValidation allowBlank="1" showInputMessage="1" showErrorMessage="1" promptTitle="Job Title" prompt="If you are the company owner, please enter Owner, followed by your job title." sqref="D4" xr:uid="{BBFF0BA0-91F4-41DB-A542-F2370A001A16}"/>
    <dataValidation type="whole" errorTitle="APEGA ID" error="Please enter your APEGA ID#" sqref="B2" xr:uid="{EA3EE0C3-6875-4599-8D80-095EDB9957A6}">
      <formula1>1</formula1>
      <formula2>9999999999</formula2>
    </dataValidation>
    <dataValidation type="list" showErrorMessage="1" errorTitle="Province/Territory" error="Choose from the dropdown menu." sqref="D5" xr:uid="{B6A8CBB9-BC41-4E1D-93AB-FBD3343EFCDD}">
      <formula1>"Alberta,British Columbia,Manitoba,New Brunswick,Newfoundland,Northwest Territories,Nova Scotia,Nunavut,Ontario,Prince Edward Island,Quebec,Saskatchewan,Yukon"</formula1>
    </dataValidation>
    <dataValidation allowBlank="1" sqref="B5" xr:uid="{00E90EBD-6730-4B92-9853-5ADDE59533DE}"/>
    <dataValidation type="custom" showInputMessage="1" showErrorMessage="1" errorTitle="Error" error="_x000a_This field requires an entry_x000a_" sqref="B10" xr:uid="{EB3A0C4E-E1D4-429F-9E19-F60E2612CD48}">
      <formula1>NOT(ISBLANK($B$10))</formula1>
    </dataValidation>
    <dataValidation showErrorMessage="1" sqref="D3" xr:uid="{AF8F356D-C4BC-4CE5-900C-E4F5003ADC5A}"/>
    <dataValidation type="date" showInputMessage="1" errorTitle="Invalid entry" error="Please enter today's date." sqref="D2" xr:uid="{B4FB9187-74F2-4219-A98B-249A8CC8251A}">
      <formula1>36526</formula1>
      <formula2>45658</formula2>
    </dataValidation>
    <dataValidation allowBlank="1" showInputMessage="1" showErrorMessage="1" error="This field must show a date in Month-Year format. Please type the full name of the month and the full 4-digit year to avoid formatting problems. " prompt="Month-YYYY" sqref="B65414 B130950 B196486 B262022 B327558 B393094 B458630 B524166 B589702 B655238 B720774 B786310 B851846 B917382 B982918 B65336 B130872 B196408 B261944 B327480 B393016 B458552 B524088 B589624 B655160 B720696 B786232 B851768 B917304 B982840 B65346 B130882 B196418 B261954 B327490 B393026 B458562 B524098 B589634 B655170 B720706 B786242 B851778 B917314 B982850 B65359 B130895 B196431 B261967 B327503 B393039 B458575 B524111 B589647 B655183 B720719 B786255 B851791 B917327 B982863 B65369 B130905 B196441 B261977 B327513 B393049 B458585 B524121 B589657 B655193 B720729 B786265 B851801 B917337 B982873 B65379 B130915 B196451 B261987 B327523 B393059 B458595 B524131 B589667 B655203 B720739 B786275 B851811 B917347 B982883 B65394 B130930 B196466 B262002 B327538 B393074 B458610 B524146 B589682 B655218 B720754 B786290 B851826 B917362 B982898 B65404 B130940 B196476 B262012 B327548 B393084 B458620 B524156 B589692 B655228 B720764 B786300 B851836 B917372 B982908" xr:uid="{F44FFC5C-D5AB-4A86-A417-58B3B1E9262E}"/>
    <dataValidation type="date" allowBlank="1" showInputMessage="1" showErrorMessage="1" promptTitle="Today's Date" prompt="Must show the date of your most recent Work Experience Records update or submission." sqref="D65387 D130923 D196459 D261995 D327531 D393067 D458603 D524139 D589675 D655211 D720747 D786283 D851819 D917355 D982891 D65352 D130888 D196424 D261960 D327496 D393032 D458568 D524104 D589640 D655176 D720712 D786248 D851784 D917320 D982856" xr:uid="{688A20E0-77D1-42E5-B5C9-85AD45AF1FA1}">
      <formula1>18264</formula1>
      <formula2>54789</formula2>
    </dataValidation>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8:D65418 A130954:D130954 A196490:D196490 A262026:D262026 A327562:D327562 A393098:D393098 A458634:D458634 A524170:D524170 A589706:D589706 A655242:D655242 A720778:D720778 A786314:D786314 A851850:D851850 A917386:D917386 A982922:D982922 A65398:D65398 A130934:D130934 A196470:D196470 A262006:D262006 A327542:D327542 A393078:D393078 A458614:D458614 A524150:D524150 A589686:D589686 A655222:D655222 A720758:D720758 A786294:D786294 A851830:D851830 A917366:D917366 A982902:D982902 A65408:D65408 A130944:D130944 A196480:D196480 A262016:D262016 A327552:D327552 A393088:D393088 A458624:D458624 A524160:D524160 A589696:D589696 A655232:D655232 A720768:D720768 A786304:D786304 A851840:D851840 A917376:D917376 A982912:D982912" xr:uid="{E1655441-0456-4A4A-8BC1-A1D87A592A2D}">
      <formula1>LEN(A65398)&lt;=400</formula1>
    </dataValidation>
    <dataValidation allowBlank="1" showInputMessage="1" showErrorMessage="1" promptTitle="Reference E-Mail Address" prompt="Must be a professional or non-generic e-mail address. Hotmail, Yahoo, Gmail, etc. are not accepted."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40D92CAB-B40C-41E2-9098-319C2170CE91}"/>
    <dataValidation allowBlank="1" showInputMessage="1" showErrorMessage="1" promptTitle="Reference Mailing Address" prompt="Use Alt + Enter to start a new line. _x000a_This information is not required if you provide an acceptable contact e-mail address. " sqref="D65414:D65416 D130950:D130952 D196486:D196488 D262022:D262024 D327558:D327560 D393094:D393096 D458630:D458632 D524166:D524168 D589702:D589704 D655238:D655240 D720774:D720776 D786310:D786312 D851846:D851848 D917382:D917384 D982918:D982920 D65404:D65406 D130940:D130942 D196476:D196478 D262012:D262014 D327548:D327550 D393084:D393086 D458620:D458622 D524156:D524158 D589692:D589694 D655228:D655230 D720764:D720766 D786300:D786302 D851836:D851838 D917372:D917374 D982908:D982910 D65336:D65338 D130872:D130874 D196408:D196410 D261944:D261946 D327480:D327482 D393016:D393018 D458552:D458554 D524088:D524090 D589624:D589626 D655160:D655162 D720696:D720698 D786232:D786234 D851768:D851770 D917304:D917306 D982840:D982842 D65346:D65348 D130882:D130884 D196418:D196420 D261954:D261956 D327490:D327492 D393026:D393028 D458562:D458564 D524098:D524100 D589634:D589636 D655170:D655172 D720706:D720708 D786242:D786244 D851778:D851780 D917314:D917316 D982850:D982852 D65359:D65361 D130895:D130897 D196431:D196433 D261967:D261969 D327503:D327505 D393039:D393041 D458575:D458577 D524111:D524113 D589647:D589649 D655183:D655185 D720719:D720721 D786255:D786257 D851791:D851793 D917327:D917329 D982863:D982865 D65369:D65371 D130905:D130907 D196441:D196443 D261977:D261979 D327513:D327515 D393049:D393051 D458585:D458587 D524121:D524123 D589657:D589659 D655193:D655195 D720729:D720731 D786265:D786267 D851801:D851803 D917337:D917339 D982873:D982875 D65379:D65381 D130915:D130917 D196451:D196453 D261987:D261989 D327523:D327525 D393059:D393061 D458595:D458597 D524131:D524133 D589667:D589669 D655203:D655205 D720739:D720741 D786275:D786277 D851811:D851813 D917347:D917349 D982883:D982885 D65394:D65396 D130930:D130932 D196466:D196468 D262002:D262004 D327538:D327540 D393074:D393076 D458610:D458612 D524146:D524148 D589682:D589684 D655218:D655220 D720754:D720756 D786290:D786292 D851826:D851828 D917362:D917364 D982898:D982900 D982828:D982830 D65324:D65326 D130860:D130862 D196396:D196398 D261932:D261934 D327468:D327470 D393004:D393006 D458540:D458542 D524076:D524078 D589612:D589614 D655148:D655150 D720684:D720686 D786220:D786222 D851756:D851758 D917292:D917294" xr:uid="{8614B2FC-8C12-4692-AAAF-9FA19D3459F6}"/>
    <dataValidation allowBlank="1" showInputMessage="1" showErrorMessage="1" promptTitle="Reference" prompt="Your reference should be a P.Eng supervisor. If your supervisor is not a P.Eng, you may use a P.Eng colleague, mentor, or client directly familiar with your work as your reference. " sqref="D65402 D130938 D196474 D262010 D327546 D393082 D458618 D524154 D589690 D655226 D720762 D786298 D851834 D917370 D982906 D65334 D130870 D196406 D261942 D327478 D393014 D458550 D524086 D589622 D655158 D720694 D786230 D851766 D917302 D982838 D65344 D130880 D196416 D261952 D327488 D393024 D458560 D524096 D589632 D655168 D720704 D786240 D851776 D917312 D982848 D65357 D130893 D196429 D261965 D327501 D393037 D458573 D524109 D589645 D655181 D720717 D786253 D851789 D917325 D982861 D65377 D130913 D196449 D261985 D327521 D393057 D458593 D524129 D589665 D655201 D720737 D786273 D851809 D917345 D982881 D65367 D130903 D196439 D261975 D327511 D393047 D458583 D524119 D589655 D655191 D720727 D786263 D851799 D917335 D982871 D65392 D130928 D196464 D262000 D327536 D393072 D458608 D524144 D589680 D655216 D720752 D786288 D851824 D917360 D982896 D65412 D130948 D196484 D262020 D327556 D393092 D458628 D524164 D589700 D655236 D720772 D786308 D851844 D917380 D982916 D982826 D65322 D130858 D196394 D261930 D327466 D393002 D458538 D524074 D589610 D655146 D720682 D786218 D851754 D917290" xr:uid="{B705480B-5BF6-43F8-8227-391320D7747D}"/>
    <dataValidation type="date" showInputMessage="1" showErrorMessage="1" errorTitle="Date Field"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E08F42E7-FD2A-4336-9CE9-2E9E4F85EDB4}">
      <formula1>18264</formula1>
      <formula2>54789</formula2>
    </dataValidation>
    <dataValidation type="whole" showInputMessage="1" showErrorMessage="1" error="This field must show a number equal to the calculated total of months employed in this position." sqref="B65396 B130932 B196468 B262004 B327540 B393076 B458612 B524148 B589684 B655220 B720756 B786292 B851828 B917364 B982900 B65361 B130897 B196433 B261969 B327505 B393041 B458577 B524113 B589649 B655185 B720721 B786257 B851793 B917329 B982865" xr:uid="{24D89C61-5415-45E1-8AA9-691DF5C64CE7}">
      <formula1>0</formula1>
      <formula2>200</formula2>
    </dataValidation>
    <dataValidation type="whole" allowBlank="1" showInputMessage="1" showErrorMessage="1" error="This field must show a number equal to the calculated total of months employed in this position." sqref="B65338 B130874 B196410 B261946 B327482 B393018 B458554 B524090 B589626 B655162 B720698 B786234 B851770 B917306 B982842 B65348 B130884 B196420 B261956 B327492 B393028 B458564 B524100 B589636 B655172 B720708 B786244 B851780 B917316 B982852 B65371 B130907 B196443 B261979 B327515 B393051 B458587 B524123 B589659 B655195 B720731 B786267 B851803 B917339 B982875 B65381 B130917 B196453 B261989 B327525 B393061 B458597 B524133 B589669 B655205 B720741 B786277 B851813 B917349 B982885 B65406 B130942 B196478 B262014 B327550 B393086 B458622 B524158 B589694 B655230 B720766 B786302 B851838 B917374 B982910 B65416 B130952 B196488 B262024 B327560 B393096 B458632 B524168 B589704 B655240 B720776 B786312 B851848 B917384 B982920 B65326 B130862 B196398 B261934 B327470 B393006 B458542 B524078 B589614 B655150 B720686 B786222 B851758 B917294 B982830" xr:uid="{D06D8F13-40BB-42D5-90B9-D2517FCEAE20}">
      <formula1>0</formula1>
      <formula2>200</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3:D65383 A130919:D130919 A196455:D196455 A261991:D261991 A327527:D327527 A393063:D393063 A458599:D458599 A524135:D524135 A589671:D589671 A655207:D655207 A720743:D720743 A786279:D786279 A851815:D851815 A917351:D917351 A982887:D982887 A65350:D65350 A130886:D130886 A196422:D196422 A261958:D261958 A327494:D327494 A393030:D393030 A458566:D458566 A524102:D524102 A589638:D589638 A655174:D655174 A720710:D720710 A786246:D786246 A851782:D851782 A917318:D917318 A982854:D982854 A65363:D65363 A130899:D130899 A196435:D196435 A261971:D261971 A327507:D327507 A393043:D393043 A458579:D458579 A524115:D524115 A589651:D589651 A655187:D655187 A720723:D720723 A786259:D786259 A851795:D851795 A917331:D917331 A982867:D982867 A65373:D65373 A130909:D130909 A196445:D196445 A261981:D261981 A327517:D327517 A393053:D393053 A458589:D458589 A524125:D524125 A589661:D589661 A655197:D655197 A720733:D720733 A786269:D786269 A851805:D851805 A917341:D917341 A982877:D982877" xr:uid="{5E2EC9F6-F966-4396-B7C7-86986C8EB901}">
      <formula1>LEN(A65350)&lt;=400</formula1>
    </dataValidation>
    <dataValidation type="date" showInputMessage="1" showErrorMessage="1" promptTitle="Today's Date" prompt="Must show the date of your most recent Work Experience Records update or submission." sqref="D982820:D982821 D65316:D65317 D130852:D130853 D196388:D196389 D261924:D261925 D327460:D327461 D392996:D392997 D458532:D458533 D524068:D524069 D589604:D589605 D655140:D655141 D720676:D720677 D786212:D786213 D851748:D851749 D917284:D917285" xr:uid="{7B117683-5F57-4641-A086-27A5A3925FBF}">
      <formula1>18264</formula1>
      <formula2>51136</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29 B65325 B130861 B196397 B261933 B327469 B393005 B458541 B524077 B589613 B655149 B720685 B786221 B851757 B917293" xr:uid="{345E4050-823A-4B04-A62F-F8C7FF05FC9F}">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8 B65324 B130860 B196396 B261932 B327468 B393004 B458540 B524076 B589612 B655148 B720684 B786220 B851756 B917292" xr:uid="{8E44872D-25B5-483F-B072-04224C3E49F5}">
      <formula1>18264</formula1>
      <formula2>54789</formula2>
    </dataValidation>
    <dataValidation type="date" showInputMessage="1" showErrorMessage="1" errorTitle="Date Field" error="This field must show a date in the mmm-yy format." prompt="Month-YYYY" sqref="B65370 B130906 B196442 B261978 B327514 B393050 B458586 B524122 B589658 B655194 B720730 B786266 B851802 B917338 B982874" xr:uid="{DECE6B1B-E9BE-4AFA-AF3D-D6FCD7E80BFE}">
      <formula1>18264</formula1>
      <formula2>54789</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4:D982844 A65330:D65330 A130866:D130866 A196402:D196402 A261938:D261938 A327474:D327474 A393010:D393010 A458546:D458546 A524082:D524082 A589618:D589618 A655154:D655154 A720690:D720690 A786226:D786226 A851762:D851762 A917298:D917298 A982834:D982834 A65340:D65340 A130876:D130876 A196412:D196412 A261948:D261948 A327484:D327484 A393020:D393020 A458556:D458556 A524092:D524092 A589628:D589628 A655164:D655164 A720700:D720700 A786236:D786236 A851772:D851772 A917308:D917308" xr:uid="{7D24B109-58DF-4FD2-8905-48031DA3C303}">
      <formula1>LEN(A65330)&lt;=400</formula1>
    </dataValidation>
    <dataValidation allowBlank="1" showInputMessage="1" showErrorMessage="1" promptTitle="Employer" prompt="Company by which you are directly employed.  " sqref="B4" xr:uid="{E714E119-909F-4F7B-8DE3-B40320416D79}"/>
    <dataValidation type="list" showInputMessage="1" showErrorMessage="1" errorTitle="Invalid entry" error="Choose from the dropdown menu." promptTitle="&quot;Yes&quot; or &quot;No&quot;" prompt="Please choose from the dropdown menu" sqref="D14" xr:uid="{3F7B1685-8DFC-4ADA-89B9-4F8EF2F144EC}">
      <formula1>"Yes,No"</formula1>
    </dataValidation>
    <dataValidation promptTitle="Reference Role" sqref="D10" xr:uid="{702BA853-2C10-449E-94B2-54FAD88374C7}"/>
    <dataValidation type="list" showInputMessage="1" showErrorMessage="1" errorTitle="RefRelationship" error="Choose from the dropdown menu." sqref="D11" xr:uid="{E754FB96-E048-49E6-B6E5-72C7EC1154FA}">
      <formula1>"Supervisor,Manager,Team Lead,Colleague,Client,Mentor,Other"</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9346E-3395-4A1F-A615-E5153E750825}">
  <dimension ref="A1:G25"/>
  <sheetViews>
    <sheetView showZeros="0" defaultGridColor="0" colorId="8" zoomScaleNormal="100" workbookViewId="0">
      <selection activeCell="B4" sqref="B4"/>
    </sheetView>
  </sheetViews>
  <sheetFormatPr defaultColWidth="9.140625" defaultRowHeight="15" x14ac:dyDescent="0.25"/>
  <cols>
    <col min="1" max="1" width="26.7109375" style="2" customWidth="1"/>
    <col min="2" max="2" width="43.42578125" style="2" customWidth="1"/>
    <col min="3" max="3" width="43.28515625" style="2" customWidth="1"/>
    <col min="4" max="4" width="58.5703125" style="2" customWidth="1"/>
    <col min="5" max="16384" width="9.140625" style="2"/>
  </cols>
  <sheetData>
    <row r="1" spans="1:7" ht="36" customHeight="1" thickBot="1" x14ac:dyDescent="0.3">
      <c r="A1" s="50" t="s">
        <v>57</v>
      </c>
      <c r="B1" s="51"/>
      <c r="C1" s="51"/>
      <c r="D1" s="52"/>
    </row>
    <row r="2" spans="1:7" ht="32.1" customHeight="1" thickBot="1" x14ac:dyDescent="0.3">
      <c r="A2" s="24" t="s">
        <v>16</v>
      </c>
      <c r="B2" s="36" t="str">
        <f>IF('Work Experience Record 1'!B2="","",'Work Experience Record 1'!B2)</f>
        <v/>
      </c>
      <c r="C2" s="44" t="s">
        <v>17</v>
      </c>
      <c r="D2" s="37" t="str">
        <f>IF('Work Experience Record 1'!D2="","",'Work Experience Record 1'!D2)</f>
        <v/>
      </c>
    </row>
    <row r="3" spans="1:7" ht="32.1" customHeight="1" thickBot="1" x14ac:dyDescent="0.3">
      <c r="A3" s="44" t="s">
        <v>11</v>
      </c>
      <c r="B3" s="38" t="str">
        <f>IF('Work Experience Record 1'!B3="","",'Work Experience Record 1'!B3)</f>
        <v/>
      </c>
      <c r="C3" s="44" t="s">
        <v>12</v>
      </c>
      <c r="D3" s="39" t="str">
        <f>IF('Work Experience Record 1'!D3="","",'Work Experience Record 1'!D3)</f>
        <v/>
      </c>
    </row>
    <row r="4" spans="1:7" ht="32.1" customHeight="1" thickBot="1" x14ac:dyDescent="0.3">
      <c r="A4" s="26" t="s">
        <v>0</v>
      </c>
      <c r="B4" s="9"/>
      <c r="C4" s="44" t="s">
        <v>1</v>
      </c>
      <c r="D4" s="10"/>
    </row>
    <row r="5" spans="1:7" ht="32.1" customHeight="1" thickBot="1" x14ac:dyDescent="0.3">
      <c r="A5" s="27" t="s">
        <v>21</v>
      </c>
      <c r="B5" s="9"/>
      <c r="C5" s="44" t="s">
        <v>20</v>
      </c>
      <c r="D5" s="10"/>
    </row>
    <row r="6" spans="1:7" ht="32.1" customHeight="1" thickBot="1" x14ac:dyDescent="0.3">
      <c r="A6" s="44" t="s">
        <v>31</v>
      </c>
      <c r="B6" s="40"/>
      <c r="C6" s="44" t="s">
        <v>32</v>
      </c>
      <c r="D6" s="41"/>
      <c r="F6" s="3"/>
      <c r="G6" s="3"/>
    </row>
    <row r="7" spans="1:7" ht="32.1" customHeight="1" thickBot="1" x14ac:dyDescent="0.3">
      <c r="A7" s="28" t="s">
        <v>19</v>
      </c>
      <c r="B7" s="32"/>
      <c r="C7" s="62"/>
      <c r="D7" s="63"/>
    </row>
    <row r="8" spans="1:7" ht="35.25" customHeight="1" thickBot="1" x14ac:dyDescent="0.3">
      <c r="A8" s="44" t="s">
        <v>44</v>
      </c>
      <c r="B8" s="12"/>
      <c r="C8" s="44" t="s">
        <v>45</v>
      </c>
      <c r="D8" s="7"/>
    </row>
    <row r="9" spans="1:7" ht="9.9499999999999993" customHeight="1" thickBot="1" x14ac:dyDescent="0.3">
      <c r="A9" s="56"/>
      <c r="B9" s="57"/>
      <c r="C9" s="57"/>
      <c r="D9" s="58"/>
    </row>
    <row r="10" spans="1:7" ht="32.1" customHeight="1" thickBot="1" x14ac:dyDescent="0.3">
      <c r="A10" s="44" t="s">
        <v>13</v>
      </c>
      <c r="B10" s="11"/>
      <c r="C10" s="44" t="s">
        <v>14</v>
      </c>
      <c r="D10" s="7"/>
    </row>
    <row r="11" spans="1:7" ht="32.1" customHeight="1" thickBot="1" x14ac:dyDescent="0.3">
      <c r="A11" s="44" t="s">
        <v>15</v>
      </c>
      <c r="B11" s="13"/>
      <c r="C11" s="44" t="s">
        <v>65</v>
      </c>
      <c r="D11" s="8"/>
    </row>
    <row r="12" spans="1:7" ht="32.1" customHeight="1" thickBot="1" x14ac:dyDescent="0.3">
      <c r="A12" s="80" t="s">
        <v>66</v>
      </c>
      <c r="B12" s="81"/>
      <c r="C12" s="48"/>
      <c r="D12" s="49"/>
    </row>
    <row r="13" spans="1:7" ht="32.1" customHeight="1" thickBot="1" x14ac:dyDescent="0.3">
      <c r="A13" s="80" t="s">
        <v>67</v>
      </c>
      <c r="B13" s="81"/>
      <c r="C13" s="48"/>
      <c r="D13" s="49"/>
    </row>
    <row r="14" spans="1:7" ht="32.1" customHeight="1" thickBot="1" x14ac:dyDescent="0.3">
      <c r="A14" s="29" t="s">
        <v>18</v>
      </c>
      <c r="B14" s="14"/>
      <c r="C14" s="30" t="s">
        <v>35</v>
      </c>
      <c r="D14" s="12"/>
    </row>
    <row r="15" spans="1:7" s="3" customFormat="1" ht="30" customHeight="1" thickBot="1" x14ac:dyDescent="0.3">
      <c r="A15" s="53" t="s">
        <v>60</v>
      </c>
      <c r="B15" s="54"/>
      <c r="C15" s="54"/>
      <c r="D15" s="55"/>
    </row>
    <row r="16" spans="1:7" s="3" customFormat="1" ht="32.1" customHeight="1" thickBot="1" x14ac:dyDescent="0.3">
      <c r="A16" s="64" t="s">
        <v>61</v>
      </c>
      <c r="B16" s="65"/>
      <c r="C16" s="65"/>
      <c r="D16" s="8"/>
    </row>
    <row r="17" spans="1:4" s="3" customFormat="1" ht="32.1" customHeight="1" thickBot="1" x14ac:dyDescent="0.3">
      <c r="A17" s="64" t="s">
        <v>62</v>
      </c>
      <c r="B17" s="65"/>
      <c r="C17" s="65"/>
      <c r="D17" s="8"/>
    </row>
    <row r="18" spans="1:4" s="3" customFormat="1" ht="29.25" customHeight="1" thickBot="1" x14ac:dyDescent="0.3">
      <c r="A18" s="66" t="s">
        <v>71</v>
      </c>
      <c r="B18" s="67"/>
      <c r="C18" s="67"/>
      <c r="D18" s="68"/>
    </row>
    <row r="19" spans="1:4" s="3" customFormat="1" ht="9.9499999999999993" customHeight="1" thickBot="1" x14ac:dyDescent="0.3">
      <c r="A19" s="53"/>
      <c r="B19" s="54"/>
      <c r="C19" s="54"/>
      <c r="D19" s="55"/>
    </row>
    <row r="20" spans="1:4" ht="39.950000000000003" customHeight="1" thickBot="1" x14ac:dyDescent="0.3">
      <c r="A20" s="82" t="s">
        <v>70</v>
      </c>
      <c r="B20" s="83"/>
      <c r="C20" s="83"/>
      <c r="D20" s="84"/>
    </row>
    <row r="21" spans="1:4" ht="409.6" customHeight="1" x14ac:dyDescent="0.25">
      <c r="A21" s="72"/>
      <c r="B21" s="73"/>
      <c r="C21" s="73"/>
      <c r="D21" s="74"/>
    </row>
    <row r="22" spans="1:4" ht="201.75" customHeight="1" thickBot="1" x14ac:dyDescent="0.3">
      <c r="A22" s="75"/>
      <c r="B22" s="76"/>
      <c r="C22" s="76"/>
      <c r="D22" s="77"/>
    </row>
    <row r="23" spans="1:4" ht="39.950000000000003" customHeight="1" thickBot="1" x14ac:dyDescent="0.3">
      <c r="A23" s="69" t="s">
        <v>63</v>
      </c>
      <c r="B23" s="78"/>
      <c r="C23" s="78"/>
      <c r="D23" s="79"/>
    </row>
    <row r="24" spans="1:4" ht="174" customHeight="1" thickBot="1" x14ac:dyDescent="0.3">
      <c r="A24" s="59"/>
      <c r="B24" s="60"/>
      <c r="C24" s="60"/>
      <c r="D24" s="61"/>
    </row>
    <row r="25" spans="1:4" x14ac:dyDescent="0.25">
      <c r="A25" s="4"/>
      <c r="B25" s="4"/>
      <c r="C25" s="4"/>
      <c r="D25" s="4"/>
    </row>
  </sheetData>
  <sheetProtection algorithmName="SHA-512" hashValue="ZQ47HAQQIEWjuBd7u2ZX9qzNgeKKAcb11hu5Ly/Vjzv1bbZVsIvT6Q2PC2+aSrhWFmfldLjlPpILMKd+EgLLtQ==" saltValue="OZrM6NrMYNTyFB+yXKJVNw==" spinCount="100000" sheet="1" objects="1" scenarios="1" selectLockedCells="1"/>
  <mergeCells count="16">
    <mergeCell ref="A21:D22"/>
    <mergeCell ref="A23:D23"/>
    <mergeCell ref="A24:D24"/>
    <mergeCell ref="A15:D15"/>
    <mergeCell ref="A16:C16"/>
    <mergeCell ref="A17:C17"/>
    <mergeCell ref="A18:D18"/>
    <mergeCell ref="A19:D19"/>
    <mergeCell ref="A20:D20"/>
    <mergeCell ref="A13:B13"/>
    <mergeCell ref="C13:D13"/>
    <mergeCell ref="A1:D1"/>
    <mergeCell ref="C7:D7"/>
    <mergeCell ref="A9:D9"/>
    <mergeCell ref="A12:B12"/>
    <mergeCell ref="C12:D12"/>
  </mergeCells>
  <dataValidations count="29">
    <dataValidation type="list" allowBlank="1" showInputMessage="1" showErrorMessage="1" sqref="B8" xr:uid="{9105EBB0-BB19-47FE-B2F7-9292AAA666D2}">
      <formula1>"Yes,No"</formula1>
    </dataValidation>
    <dataValidation type="list" showInputMessage="1" showErrorMessage="1" errorTitle="RefRelationship" error="Choose from the dropdown menu." sqref="D12:D13" xr:uid="{9B2097E7-4F28-4459-A11F-124FA98C50C5}">
      <formula1>"Supervisor,Manager,Team Lead,Colleague,Client,Mentor"</formula1>
    </dataValidation>
    <dataValidation type="list" showInputMessage="1" showErrorMessage="1" errorTitle="RefDesignation" error="Choose from the dropdown menu." sqref="B11:B13" xr:uid="{A585828A-7E45-4C73-9ED0-A3EED5CA5A76}">
      <formula1>"P.Eng.,P.L.(Eng.),P.Geo.,P.L.(Geo.),Other"</formula1>
    </dataValidation>
    <dataValidation allowBlank="1" showInputMessage="1" showErrorMessage="1" promptTitle="Job Title" prompt="If you are the company owner, please enter Owner, followed by your job title." sqref="D4" xr:uid="{D9A46942-87D0-4F35-8417-4BA4DCE5C5F4}"/>
    <dataValidation type="whole" errorTitle="APEGA ID" error="Please enter your APEGA ID#" sqref="B2" xr:uid="{279EFFAE-A74C-48A6-ACE6-DFF5F002E0C0}">
      <formula1>1</formula1>
      <formula2>9999999999</formula2>
    </dataValidation>
    <dataValidation type="list" showErrorMessage="1" errorTitle="Province/Territory" error="Choose from the dropdown menu." sqref="D5" xr:uid="{954C680E-9D27-407D-949F-69F584091668}">
      <formula1>"Alberta,British Columbia,Manitoba,New Brunswick,Newfoundland,Northwest Territories,Nova Scotia,Nunavut,Ontario,Prince Edward Island,Quebec,Saskatchewan,Yukon"</formula1>
    </dataValidation>
    <dataValidation allowBlank="1" sqref="B5" xr:uid="{1A511398-9845-4077-B890-412CE16BD40B}"/>
    <dataValidation type="custom" showInputMessage="1" showErrorMessage="1" errorTitle="Error" error="_x000a_This field requires an entry_x000a_" sqref="B10" xr:uid="{67901DF2-4246-45B2-941F-60016CF60D83}">
      <formula1>NOT(ISBLANK($B$10))</formula1>
    </dataValidation>
    <dataValidation showErrorMessage="1" sqref="D3" xr:uid="{D1E9AF5A-A51D-4373-8BE0-20E31302BACB}"/>
    <dataValidation type="date" showInputMessage="1" errorTitle="Invalid entry" error="Please enter today's date." sqref="D2" xr:uid="{E7FCCB42-973E-439C-AD96-92FD12DA31C3}">
      <formula1>36526</formula1>
      <formula2>45658</formula2>
    </dataValidation>
    <dataValidation allowBlank="1" showInputMessage="1" showErrorMessage="1" error="This field must show a date in Month-Year format. Please type the full name of the month and the full 4-digit year to avoid formatting problems. " prompt="Month-YYYY" sqref="B65414 B130950 B196486 B262022 B327558 B393094 B458630 B524166 B589702 B655238 B720774 B786310 B851846 B917382 B982918 B65336 B130872 B196408 B261944 B327480 B393016 B458552 B524088 B589624 B655160 B720696 B786232 B851768 B917304 B982840 B65346 B130882 B196418 B261954 B327490 B393026 B458562 B524098 B589634 B655170 B720706 B786242 B851778 B917314 B982850 B65359 B130895 B196431 B261967 B327503 B393039 B458575 B524111 B589647 B655183 B720719 B786255 B851791 B917327 B982863 B65369 B130905 B196441 B261977 B327513 B393049 B458585 B524121 B589657 B655193 B720729 B786265 B851801 B917337 B982873 B65379 B130915 B196451 B261987 B327523 B393059 B458595 B524131 B589667 B655203 B720739 B786275 B851811 B917347 B982883 B65394 B130930 B196466 B262002 B327538 B393074 B458610 B524146 B589682 B655218 B720754 B786290 B851826 B917362 B982898 B65404 B130940 B196476 B262012 B327548 B393084 B458620 B524156 B589692 B655228 B720764 B786300 B851836 B917372 B982908" xr:uid="{CA31C9A4-06DD-405F-A40D-0173DDE2179E}"/>
    <dataValidation type="date" allowBlank="1" showInputMessage="1" showErrorMessage="1" promptTitle="Today's Date" prompt="Must show the date of your most recent Work Experience Records update or submission." sqref="D65387 D130923 D196459 D261995 D327531 D393067 D458603 D524139 D589675 D655211 D720747 D786283 D851819 D917355 D982891 D65352 D130888 D196424 D261960 D327496 D393032 D458568 D524104 D589640 D655176 D720712 D786248 D851784 D917320 D982856" xr:uid="{424240F5-E7CB-41CB-975C-3CC14B86199C}">
      <formula1>18264</formula1>
      <formula2>54789</formula2>
    </dataValidation>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8:D65418 A130954:D130954 A196490:D196490 A262026:D262026 A327562:D327562 A393098:D393098 A458634:D458634 A524170:D524170 A589706:D589706 A655242:D655242 A720778:D720778 A786314:D786314 A851850:D851850 A917386:D917386 A982922:D982922 A65398:D65398 A130934:D130934 A196470:D196470 A262006:D262006 A327542:D327542 A393078:D393078 A458614:D458614 A524150:D524150 A589686:D589686 A655222:D655222 A720758:D720758 A786294:D786294 A851830:D851830 A917366:D917366 A982902:D982902 A65408:D65408 A130944:D130944 A196480:D196480 A262016:D262016 A327552:D327552 A393088:D393088 A458624:D458624 A524160:D524160 A589696:D589696 A655232:D655232 A720768:D720768 A786304:D786304 A851840:D851840 A917376:D917376 A982912:D982912" xr:uid="{3EB656C6-A892-4F22-B0DD-A5E48F27FB1A}">
      <formula1>LEN(A65398)&lt;=400</formula1>
    </dataValidation>
    <dataValidation allowBlank="1" showInputMessage="1" showErrorMessage="1" promptTitle="Reference E-Mail Address" prompt="Must be a professional or non-generic e-mail address. Hotmail, Yahoo, Gmail, etc. are not accepted."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04ACDC55-AD9E-4CC1-9E7A-F8BC086D2CC8}"/>
    <dataValidation allowBlank="1" showInputMessage="1" showErrorMessage="1" promptTitle="Reference Mailing Address" prompt="Use Alt + Enter to start a new line. _x000a_This information is not required if you provide an acceptable contact e-mail address. " sqref="D65414:D65416 D130950:D130952 D196486:D196488 D262022:D262024 D327558:D327560 D393094:D393096 D458630:D458632 D524166:D524168 D589702:D589704 D655238:D655240 D720774:D720776 D786310:D786312 D851846:D851848 D917382:D917384 D982918:D982920 D65404:D65406 D130940:D130942 D196476:D196478 D262012:D262014 D327548:D327550 D393084:D393086 D458620:D458622 D524156:D524158 D589692:D589694 D655228:D655230 D720764:D720766 D786300:D786302 D851836:D851838 D917372:D917374 D982908:D982910 D65336:D65338 D130872:D130874 D196408:D196410 D261944:D261946 D327480:D327482 D393016:D393018 D458552:D458554 D524088:D524090 D589624:D589626 D655160:D655162 D720696:D720698 D786232:D786234 D851768:D851770 D917304:D917306 D982840:D982842 D65346:D65348 D130882:D130884 D196418:D196420 D261954:D261956 D327490:D327492 D393026:D393028 D458562:D458564 D524098:D524100 D589634:D589636 D655170:D655172 D720706:D720708 D786242:D786244 D851778:D851780 D917314:D917316 D982850:D982852 D65359:D65361 D130895:D130897 D196431:D196433 D261967:D261969 D327503:D327505 D393039:D393041 D458575:D458577 D524111:D524113 D589647:D589649 D655183:D655185 D720719:D720721 D786255:D786257 D851791:D851793 D917327:D917329 D982863:D982865 D65369:D65371 D130905:D130907 D196441:D196443 D261977:D261979 D327513:D327515 D393049:D393051 D458585:D458587 D524121:D524123 D589657:D589659 D655193:D655195 D720729:D720731 D786265:D786267 D851801:D851803 D917337:D917339 D982873:D982875 D65379:D65381 D130915:D130917 D196451:D196453 D261987:D261989 D327523:D327525 D393059:D393061 D458595:D458597 D524131:D524133 D589667:D589669 D655203:D655205 D720739:D720741 D786275:D786277 D851811:D851813 D917347:D917349 D982883:D982885 D65394:D65396 D130930:D130932 D196466:D196468 D262002:D262004 D327538:D327540 D393074:D393076 D458610:D458612 D524146:D524148 D589682:D589684 D655218:D655220 D720754:D720756 D786290:D786292 D851826:D851828 D917362:D917364 D982898:D982900 D982828:D982830 D65324:D65326 D130860:D130862 D196396:D196398 D261932:D261934 D327468:D327470 D393004:D393006 D458540:D458542 D524076:D524078 D589612:D589614 D655148:D655150 D720684:D720686 D786220:D786222 D851756:D851758 D917292:D917294" xr:uid="{96A16BFB-F561-4C36-9CEE-44DAC6A6A06C}"/>
    <dataValidation allowBlank="1" showInputMessage="1" showErrorMessage="1" promptTitle="Reference" prompt="Your reference should be a P.Eng supervisor. If your supervisor is not a P.Eng, you may use a P.Eng colleague, mentor, or client directly familiar with your work as your reference. " sqref="D65402 D130938 D196474 D262010 D327546 D393082 D458618 D524154 D589690 D655226 D720762 D786298 D851834 D917370 D982906 D65334 D130870 D196406 D261942 D327478 D393014 D458550 D524086 D589622 D655158 D720694 D786230 D851766 D917302 D982838 D65344 D130880 D196416 D261952 D327488 D393024 D458560 D524096 D589632 D655168 D720704 D786240 D851776 D917312 D982848 D65357 D130893 D196429 D261965 D327501 D393037 D458573 D524109 D589645 D655181 D720717 D786253 D851789 D917325 D982861 D65377 D130913 D196449 D261985 D327521 D393057 D458593 D524129 D589665 D655201 D720737 D786273 D851809 D917345 D982881 D65367 D130903 D196439 D261975 D327511 D393047 D458583 D524119 D589655 D655191 D720727 D786263 D851799 D917335 D982871 D65392 D130928 D196464 D262000 D327536 D393072 D458608 D524144 D589680 D655216 D720752 D786288 D851824 D917360 D982896 D65412 D130948 D196484 D262020 D327556 D393092 D458628 D524164 D589700 D655236 D720772 D786308 D851844 D917380 D982916 D982826 D65322 D130858 D196394 D261930 D327466 D393002 D458538 D524074 D589610 D655146 D720682 D786218 D851754 D917290" xr:uid="{27FAC8FA-26CA-449B-BB9A-66449FFD5BAA}"/>
    <dataValidation type="date" showInputMessage="1" showErrorMessage="1" errorTitle="Date Field"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CD72CA5B-43B9-4D54-8CB1-0D051F0CD292}">
      <formula1>18264</formula1>
      <formula2>54789</formula2>
    </dataValidation>
    <dataValidation type="whole" showInputMessage="1" showErrorMessage="1" error="This field must show a number equal to the calculated total of months employed in this position." sqref="B65396 B130932 B196468 B262004 B327540 B393076 B458612 B524148 B589684 B655220 B720756 B786292 B851828 B917364 B982900 B65361 B130897 B196433 B261969 B327505 B393041 B458577 B524113 B589649 B655185 B720721 B786257 B851793 B917329 B982865" xr:uid="{F084681C-76CD-4508-93D0-595D764DC546}">
      <formula1>0</formula1>
      <formula2>200</formula2>
    </dataValidation>
    <dataValidation type="whole" allowBlank="1" showInputMessage="1" showErrorMessage="1" error="This field must show a number equal to the calculated total of months employed in this position." sqref="B65338 B130874 B196410 B261946 B327482 B393018 B458554 B524090 B589626 B655162 B720698 B786234 B851770 B917306 B982842 B65348 B130884 B196420 B261956 B327492 B393028 B458564 B524100 B589636 B655172 B720708 B786244 B851780 B917316 B982852 B65371 B130907 B196443 B261979 B327515 B393051 B458587 B524123 B589659 B655195 B720731 B786267 B851803 B917339 B982875 B65381 B130917 B196453 B261989 B327525 B393061 B458597 B524133 B589669 B655205 B720741 B786277 B851813 B917349 B982885 B65406 B130942 B196478 B262014 B327550 B393086 B458622 B524158 B589694 B655230 B720766 B786302 B851838 B917374 B982910 B65416 B130952 B196488 B262024 B327560 B393096 B458632 B524168 B589704 B655240 B720776 B786312 B851848 B917384 B982920 B65326 B130862 B196398 B261934 B327470 B393006 B458542 B524078 B589614 B655150 B720686 B786222 B851758 B917294 B982830" xr:uid="{CEC42FA7-ABB4-41EC-86AF-B1BBD57F1645}">
      <formula1>0</formula1>
      <formula2>200</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3:D65383 A130919:D130919 A196455:D196455 A261991:D261991 A327527:D327527 A393063:D393063 A458599:D458599 A524135:D524135 A589671:D589671 A655207:D655207 A720743:D720743 A786279:D786279 A851815:D851815 A917351:D917351 A982887:D982887 A65350:D65350 A130886:D130886 A196422:D196422 A261958:D261958 A327494:D327494 A393030:D393030 A458566:D458566 A524102:D524102 A589638:D589638 A655174:D655174 A720710:D720710 A786246:D786246 A851782:D851782 A917318:D917318 A982854:D982854 A65363:D65363 A130899:D130899 A196435:D196435 A261971:D261971 A327507:D327507 A393043:D393043 A458579:D458579 A524115:D524115 A589651:D589651 A655187:D655187 A720723:D720723 A786259:D786259 A851795:D851795 A917331:D917331 A982867:D982867 A65373:D65373 A130909:D130909 A196445:D196445 A261981:D261981 A327517:D327517 A393053:D393053 A458589:D458589 A524125:D524125 A589661:D589661 A655197:D655197 A720733:D720733 A786269:D786269 A851805:D851805 A917341:D917341 A982877:D982877" xr:uid="{F6615C2E-CE62-4BFB-9773-5185B6E0E8A2}">
      <formula1>LEN(A65350)&lt;=400</formula1>
    </dataValidation>
    <dataValidation type="date" showInputMessage="1" showErrorMessage="1" promptTitle="Today's Date" prompt="Must show the date of your most recent Work Experience Records update or submission." sqref="D982820:D982821 D65316:D65317 D130852:D130853 D196388:D196389 D261924:D261925 D327460:D327461 D392996:D392997 D458532:D458533 D524068:D524069 D589604:D589605 D655140:D655141 D720676:D720677 D786212:D786213 D851748:D851749 D917284:D917285" xr:uid="{6AC847CE-B15A-4930-9D80-9942EE5CA2D2}">
      <formula1>18264</formula1>
      <formula2>51136</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29 B65325 B130861 B196397 B261933 B327469 B393005 B458541 B524077 B589613 B655149 B720685 B786221 B851757 B917293" xr:uid="{38398924-0998-438E-A013-87B06BDCAC38}">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8 B65324 B130860 B196396 B261932 B327468 B393004 B458540 B524076 B589612 B655148 B720684 B786220 B851756 B917292" xr:uid="{EC047016-9B42-4328-B2C9-E3E65EF65E43}">
      <formula1>18264</formula1>
      <formula2>54789</formula2>
    </dataValidation>
    <dataValidation type="date" showInputMessage="1" showErrorMessage="1" errorTitle="Date Field" error="This field must show a date in the mmm-yy format." prompt="Month-YYYY" sqref="B65370 B130906 B196442 B261978 B327514 B393050 B458586 B524122 B589658 B655194 B720730 B786266 B851802 B917338 B982874" xr:uid="{0728AB6E-F001-459C-A0EB-389B4387D3FB}">
      <formula1>18264</formula1>
      <formula2>54789</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4:D982844 A65330:D65330 A130866:D130866 A196402:D196402 A261938:D261938 A327474:D327474 A393010:D393010 A458546:D458546 A524082:D524082 A589618:D589618 A655154:D655154 A720690:D720690 A786226:D786226 A851762:D851762 A917298:D917298 A982834:D982834 A65340:D65340 A130876:D130876 A196412:D196412 A261948:D261948 A327484:D327484 A393020:D393020 A458556:D458556 A524092:D524092 A589628:D589628 A655164:D655164 A720700:D720700 A786236:D786236 A851772:D851772 A917308:D917308" xr:uid="{3227CEBD-7877-4342-9190-79BF83149851}">
      <formula1>LEN(A65330)&lt;=400</formula1>
    </dataValidation>
    <dataValidation allowBlank="1" showInputMessage="1" showErrorMessage="1" promptTitle="Employer" prompt="Company by which you are directly employed.  " sqref="B4" xr:uid="{58708014-7987-409F-9C07-5D23E49E8D78}"/>
    <dataValidation type="list" showInputMessage="1" showErrorMessage="1" errorTitle="Invalid entry" error="Choose from the dropdown menu." promptTitle="&quot;Yes&quot; or &quot;No&quot;" prompt="Please choose from the dropdown menu" sqref="D14" xr:uid="{146FC291-B9E2-4ECE-9760-A35730281CAA}">
      <formula1>"Yes,No"</formula1>
    </dataValidation>
    <dataValidation promptTitle="Reference Role" sqref="D10" xr:uid="{29823BB9-516C-4D5E-9385-B5E772E25E53}"/>
    <dataValidation type="list" showInputMessage="1" showErrorMessage="1" errorTitle="RefRelationship" error="Choose from the dropdown menu." sqref="D11" xr:uid="{E1A984A3-E4FD-4C3A-84BE-D47FA7372C6A}">
      <formula1>"Supervisor,Manager,Team Lead,Colleague,Client,Mentor,Other"</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3E1F7-9A67-4FA8-A771-CB8F706D2BF3}">
  <dimension ref="A1:G25"/>
  <sheetViews>
    <sheetView showZeros="0" defaultGridColor="0" colorId="8" zoomScaleNormal="100" workbookViewId="0">
      <selection activeCell="B4" sqref="B4"/>
    </sheetView>
  </sheetViews>
  <sheetFormatPr defaultColWidth="9.140625" defaultRowHeight="15" x14ac:dyDescent="0.25"/>
  <cols>
    <col min="1" max="1" width="26.7109375" style="2" customWidth="1"/>
    <col min="2" max="2" width="43.42578125" style="2" customWidth="1"/>
    <col min="3" max="3" width="43.28515625" style="2" customWidth="1"/>
    <col min="4" max="4" width="58.5703125" style="2" customWidth="1"/>
    <col min="5" max="16384" width="9.140625" style="2"/>
  </cols>
  <sheetData>
    <row r="1" spans="1:7" ht="36" customHeight="1" thickBot="1" x14ac:dyDescent="0.3">
      <c r="A1" s="50" t="s">
        <v>58</v>
      </c>
      <c r="B1" s="51"/>
      <c r="C1" s="51"/>
      <c r="D1" s="52"/>
    </row>
    <row r="2" spans="1:7" ht="32.1" customHeight="1" thickBot="1" x14ac:dyDescent="0.3">
      <c r="A2" s="24" t="s">
        <v>16</v>
      </c>
      <c r="B2" s="36" t="str">
        <f>IF('Work Experience Record 1'!B2="","",'Work Experience Record 1'!B2)</f>
        <v/>
      </c>
      <c r="C2" s="44" t="s">
        <v>17</v>
      </c>
      <c r="D2" s="37" t="str">
        <f>IF('Work Experience Record 1'!D2="","",'Work Experience Record 1'!D2)</f>
        <v/>
      </c>
    </row>
    <row r="3" spans="1:7" ht="32.1" customHeight="1" thickBot="1" x14ac:dyDescent="0.3">
      <c r="A3" s="44" t="s">
        <v>11</v>
      </c>
      <c r="B3" s="38" t="str">
        <f>IF('Work Experience Record 1'!B3="","",'Work Experience Record 1'!B3)</f>
        <v/>
      </c>
      <c r="C3" s="44" t="s">
        <v>12</v>
      </c>
      <c r="D3" s="39" t="str">
        <f>IF('Work Experience Record 1'!D3="","",'Work Experience Record 1'!D3)</f>
        <v/>
      </c>
    </row>
    <row r="4" spans="1:7" ht="32.1" customHeight="1" thickBot="1" x14ac:dyDescent="0.3">
      <c r="A4" s="26" t="s">
        <v>0</v>
      </c>
      <c r="B4" s="9"/>
      <c r="C4" s="44" t="s">
        <v>1</v>
      </c>
      <c r="D4" s="10"/>
    </row>
    <row r="5" spans="1:7" ht="32.1" customHeight="1" thickBot="1" x14ac:dyDescent="0.3">
      <c r="A5" s="27" t="s">
        <v>21</v>
      </c>
      <c r="B5" s="9"/>
      <c r="C5" s="44" t="s">
        <v>20</v>
      </c>
      <c r="D5" s="10"/>
    </row>
    <row r="6" spans="1:7" ht="32.1" customHeight="1" thickBot="1" x14ac:dyDescent="0.3">
      <c r="A6" s="44" t="s">
        <v>31</v>
      </c>
      <c r="B6" s="40"/>
      <c r="C6" s="44" t="s">
        <v>32</v>
      </c>
      <c r="D6" s="41"/>
      <c r="F6" s="3"/>
      <c r="G6" s="3"/>
    </row>
    <row r="7" spans="1:7" ht="32.1" customHeight="1" thickBot="1" x14ac:dyDescent="0.3">
      <c r="A7" s="28" t="s">
        <v>19</v>
      </c>
      <c r="B7" s="32"/>
      <c r="C7" s="62"/>
      <c r="D7" s="63"/>
    </row>
    <row r="8" spans="1:7" ht="35.25" customHeight="1" thickBot="1" x14ac:dyDescent="0.3">
      <c r="A8" s="44" t="s">
        <v>44</v>
      </c>
      <c r="B8" s="12"/>
      <c r="C8" s="44" t="s">
        <v>45</v>
      </c>
      <c r="D8" s="7"/>
    </row>
    <row r="9" spans="1:7" ht="9.9499999999999993" customHeight="1" thickBot="1" x14ac:dyDescent="0.3">
      <c r="A9" s="56"/>
      <c r="B9" s="57"/>
      <c r="C9" s="57"/>
      <c r="D9" s="58"/>
    </row>
    <row r="10" spans="1:7" ht="32.1" customHeight="1" thickBot="1" x14ac:dyDescent="0.3">
      <c r="A10" s="44" t="s">
        <v>13</v>
      </c>
      <c r="B10" s="11"/>
      <c r="C10" s="44" t="s">
        <v>14</v>
      </c>
      <c r="D10" s="7"/>
    </row>
    <row r="11" spans="1:7" ht="32.1" customHeight="1" thickBot="1" x14ac:dyDescent="0.3">
      <c r="A11" s="44" t="s">
        <v>15</v>
      </c>
      <c r="B11" s="13"/>
      <c r="C11" s="44" t="s">
        <v>65</v>
      </c>
      <c r="D11" s="8"/>
    </row>
    <row r="12" spans="1:7" ht="32.1" customHeight="1" thickBot="1" x14ac:dyDescent="0.3">
      <c r="A12" s="80" t="s">
        <v>66</v>
      </c>
      <c r="B12" s="81"/>
      <c r="C12" s="48"/>
      <c r="D12" s="49"/>
    </row>
    <row r="13" spans="1:7" ht="32.1" customHeight="1" thickBot="1" x14ac:dyDescent="0.3">
      <c r="A13" s="80" t="s">
        <v>67</v>
      </c>
      <c r="B13" s="81"/>
      <c r="C13" s="48"/>
      <c r="D13" s="49"/>
    </row>
    <row r="14" spans="1:7" ht="32.1" customHeight="1" thickBot="1" x14ac:dyDescent="0.3">
      <c r="A14" s="29" t="s">
        <v>18</v>
      </c>
      <c r="B14" s="14"/>
      <c r="C14" s="30" t="s">
        <v>35</v>
      </c>
      <c r="D14" s="12"/>
    </row>
    <row r="15" spans="1:7" s="3" customFormat="1" ht="30" customHeight="1" thickBot="1" x14ac:dyDescent="0.3">
      <c r="A15" s="53" t="s">
        <v>60</v>
      </c>
      <c r="B15" s="54"/>
      <c r="C15" s="54"/>
      <c r="D15" s="55"/>
    </row>
    <row r="16" spans="1:7" s="3" customFormat="1" ht="32.1" customHeight="1" thickBot="1" x14ac:dyDescent="0.3">
      <c r="A16" s="64" t="s">
        <v>61</v>
      </c>
      <c r="B16" s="65"/>
      <c r="C16" s="65"/>
      <c r="D16" s="8"/>
    </row>
    <row r="17" spans="1:4" s="3" customFormat="1" ht="32.1" customHeight="1" thickBot="1" x14ac:dyDescent="0.3">
      <c r="A17" s="64" t="s">
        <v>62</v>
      </c>
      <c r="B17" s="65"/>
      <c r="C17" s="65"/>
      <c r="D17" s="8"/>
    </row>
    <row r="18" spans="1:4" s="3" customFormat="1" ht="29.25" customHeight="1" thickBot="1" x14ac:dyDescent="0.3">
      <c r="A18" s="66" t="s">
        <v>71</v>
      </c>
      <c r="B18" s="67"/>
      <c r="C18" s="67"/>
      <c r="D18" s="68"/>
    </row>
    <row r="19" spans="1:4" s="3" customFormat="1" ht="9.9499999999999993" customHeight="1" thickBot="1" x14ac:dyDescent="0.3">
      <c r="A19" s="53"/>
      <c r="B19" s="54"/>
      <c r="C19" s="54"/>
      <c r="D19" s="55"/>
    </row>
    <row r="20" spans="1:4" ht="39.950000000000003" customHeight="1" thickBot="1" x14ac:dyDescent="0.3">
      <c r="A20" s="82" t="s">
        <v>70</v>
      </c>
      <c r="B20" s="83"/>
      <c r="C20" s="83"/>
      <c r="D20" s="84"/>
    </row>
    <row r="21" spans="1:4" ht="409.6" customHeight="1" x14ac:dyDescent="0.25">
      <c r="A21" s="72"/>
      <c r="B21" s="73"/>
      <c r="C21" s="73"/>
      <c r="D21" s="74"/>
    </row>
    <row r="22" spans="1:4" ht="201.75" customHeight="1" thickBot="1" x14ac:dyDescent="0.3">
      <c r="A22" s="75"/>
      <c r="B22" s="76"/>
      <c r="C22" s="76"/>
      <c r="D22" s="77"/>
    </row>
    <row r="23" spans="1:4" ht="39.950000000000003" customHeight="1" thickBot="1" x14ac:dyDescent="0.3">
      <c r="A23" s="69" t="s">
        <v>63</v>
      </c>
      <c r="B23" s="78"/>
      <c r="C23" s="78"/>
      <c r="D23" s="79"/>
    </row>
    <row r="24" spans="1:4" ht="174" customHeight="1" thickBot="1" x14ac:dyDescent="0.3">
      <c r="A24" s="59"/>
      <c r="B24" s="60"/>
      <c r="C24" s="60"/>
      <c r="D24" s="61"/>
    </row>
    <row r="25" spans="1:4" x14ac:dyDescent="0.25">
      <c r="A25" s="4"/>
      <c r="B25" s="4"/>
      <c r="C25" s="4"/>
      <c r="D25" s="4"/>
    </row>
  </sheetData>
  <sheetProtection algorithmName="SHA-512" hashValue="a47ZjDvcFMShxaFmt6eYiqlZkrFkXWNzOo7cMWj4mTsmKyG5lEoy7kGVuKCLKaTUfm5BL1Nd2pKKoYruCmSkgw==" saltValue="M1C0VxEtlmE/BuBk67DVqQ==" spinCount="100000" sheet="1" objects="1" scenarios="1" selectLockedCells="1"/>
  <mergeCells count="16">
    <mergeCell ref="A21:D22"/>
    <mergeCell ref="A23:D23"/>
    <mergeCell ref="A24:D24"/>
    <mergeCell ref="A15:D15"/>
    <mergeCell ref="A16:C16"/>
    <mergeCell ref="A17:C17"/>
    <mergeCell ref="A18:D18"/>
    <mergeCell ref="A19:D19"/>
    <mergeCell ref="A20:D20"/>
    <mergeCell ref="A13:B13"/>
    <mergeCell ref="C13:D13"/>
    <mergeCell ref="A1:D1"/>
    <mergeCell ref="C7:D7"/>
    <mergeCell ref="A9:D9"/>
    <mergeCell ref="A12:B12"/>
    <mergeCell ref="C12:D12"/>
  </mergeCells>
  <dataValidations count="29">
    <dataValidation type="list" showInputMessage="1" showErrorMessage="1" errorTitle="RefRelationship" error="Choose from the dropdown menu." sqref="D11" xr:uid="{1726B0A8-6B1E-42AE-A6D7-D06A196DB749}">
      <formula1>"Supervisor,Manager,Team Lead,Colleague,Client,Mentor,Other"</formula1>
    </dataValidation>
    <dataValidation promptTitle="Reference Role" sqref="D10" xr:uid="{02017281-6A7A-4595-8547-D82755B7A55F}"/>
    <dataValidation type="list" showInputMessage="1" showErrorMessage="1" errorTitle="Invalid entry" error="Choose from the dropdown menu." promptTitle="&quot;Yes&quot; or &quot;No&quot;" prompt="Please choose from the dropdown menu" sqref="D14" xr:uid="{0A797E0E-A90C-4186-85F1-281C26E05678}">
      <formula1>"Yes,No"</formula1>
    </dataValidation>
    <dataValidation allowBlank="1" showInputMessage="1" showErrorMessage="1" promptTitle="Employer" prompt="Company by which you are directly employed.  " sqref="B4" xr:uid="{48ADEDF5-5395-41BA-893D-816CFE410485}"/>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 sqref="A982844:D982844 A65330:D65330 A130866:D130866 A196402:D196402 A261938:D261938 A327474:D327474 A393010:D393010 A458546:D458546 A524082:D524082 A589618:D589618 A655154:D655154 A720690:D720690 A786226:D786226 A851762:D851762 A917298:D917298 A982834:D982834 A65340:D65340 A130876:D130876 A196412:D196412 A261948:D261948 A327484:D327484 A393020:D393020 A458556:D458556 A524092:D524092 A589628:D589628 A655164:D655164 A720700:D720700 A786236:D786236 A851772:D851772 A917308:D917308" xr:uid="{0B0B5281-AC36-4A06-B377-23196F3C9A89}">
      <formula1>LEN(A65330)&lt;=400</formula1>
    </dataValidation>
    <dataValidation type="date" showInputMessage="1" showErrorMessage="1" errorTitle="Date Field" error="This field must show a date in the mmm-yy format." prompt="Month-YYYY" sqref="B65370 B130906 B196442 B261978 B327514 B393050 B458586 B524122 B589658 B655194 B720730 B786266 B851802 B917338 B982874" xr:uid="{1A02B84A-179E-4CCE-BED8-8E33A84EEF30}">
      <formula1>18264</formula1>
      <formula2>54789</formula2>
    </dataValidation>
    <dataValidation type="date" allowBlank="1" showInputMessage="1" showErrorMessage="1" error="This field must show a date in Month-Year format. Please type the full name of the month and the full 4-digit year to avoid formatting problems. " prompt="Month-YYYY" sqref="B982828 B65324 B130860 B196396 B261932 B327468 B393004 B458540 B524076 B589612 B655148 B720684 B786220 B851756 B917292" xr:uid="{7A8628B7-9462-432C-ABF3-1F77E7C642C4}">
      <formula1>18264</formula1>
      <formula2>54789</formula2>
    </dataValidation>
    <dataValidation type="date" showInputMessage="1" showErrorMessage="1" errorTitle="Date Field" error="This field must show a date in Month-Year format. Please type the full name of the month and the full 4-digit year to avoid problems.  _x000a_If you are currently employed in this position, this should show the current month. " prompt="Month-YYYY" sqref="B982829 B65325 B130861 B196397 B261933 B327469 B393005 B458541 B524077 B589613 B655149 B720685 B786221 B851757 B917293" xr:uid="{5DBB46FF-53C1-4981-926B-A0417C7EDCAE}">
      <formula1>18264</formula1>
      <formula2>54789</formula2>
    </dataValidation>
    <dataValidation type="date" showInputMessage="1" showErrorMessage="1" promptTitle="Today's Date" prompt="Must show the date of your most recent Work Experience Records update or submission." sqref="D982820:D982821 D65316:D65317 D130852:D130853 D196388:D196389 D261924:D261925 D327460:D327461 D392996:D392997 D458532:D458533 D524068:D524069 D589604:D589605 D655140:D655141 D720676:D720677 D786212:D786213 D851748:D851749 D917284:D917285" xr:uid="{A502F291-D15F-4DE2-A522-51EB22987BFE}">
      <formula1>18264</formula1>
      <formula2>51136</formula2>
    </dataValidation>
    <dataValidation type="custom" operator="lessThanOrEqual" showInputMessage="1" showErrorMessage="1" errorTitle="Too Much Text " error="You have exceeded the text limit of this cell. Please limit your entry to 400 characters. _x000a_Include additional details in your Work Record Details." promptTitle="Brief Summary" prompt="Use Alt + Enter to start a new line. Please limit your entry to 400 characters. Include additional details in your Work Record Details." sqref="A65383:D65383 A130919:D130919 A196455:D196455 A261991:D261991 A327527:D327527 A393063:D393063 A458599:D458599 A524135:D524135 A589671:D589671 A655207:D655207 A720743:D720743 A786279:D786279 A851815:D851815 A917351:D917351 A982887:D982887 A65350:D65350 A130886:D130886 A196422:D196422 A261958:D261958 A327494:D327494 A393030:D393030 A458566:D458566 A524102:D524102 A589638:D589638 A655174:D655174 A720710:D720710 A786246:D786246 A851782:D851782 A917318:D917318 A982854:D982854 A65363:D65363 A130899:D130899 A196435:D196435 A261971:D261971 A327507:D327507 A393043:D393043 A458579:D458579 A524115:D524115 A589651:D589651 A655187:D655187 A720723:D720723 A786259:D786259 A851795:D851795 A917331:D917331 A982867:D982867 A65373:D65373 A130909:D130909 A196445:D196445 A261981:D261981 A327517:D327517 A393053:D393053 A458589:D458589 A524125:D524125 A589661:D589661 A655197:D655197 A720733:D720733 A786269:D786269 A851805:D851805 A917341:D917341 A982877:D982877" xr:uid="{C9E23C95-10FC-41A4-87CA-B8690B64D39F}">
      <formula1>LEN(A65350)&lt;=400</formula1>
    </dataValidation>
    <dataValidation type="whole" allowBlank="1" showInputMessage="1" showErrorMessage="1" error="This field must show a number equal to the calculated total of months employed in this position." sqref="B65338 B130874 B196410 B261946 B327482 B393018 B458554 B524090 B589626 B655162 B720698 B786234 B851770 B917306 B982842 B65348 B130884 B196420 B261956 B327492 B393028 B458564 B524100 B589636 B655172 B720708 B786244 B851780 B917316 B982852 B65371 B130907 B196443 B261979 B327515 B393051 B458587 B524123 B589659 B655195 B720731 B786267 B851803 B917339 B982875 B65381 B130917 B196453 B261989 B327525 B393061 B458597 B524133 B589669 B655205 B720741 B786277 B851813 B917349 B982885 B65406 B130942 B196478 B262014 B327550 B393086 B458622 B524158 B589694 B655230 B720766 B786302 B851838 B917374 B982910 B65416 B130952 B196488 B262024 B327560 B393096 B458632 B524168 B589704 B655240 B720776 B786312 B851848 B917384 B982920 B65326 B130862 B196398 B261934 B327470 B393006 B458542 B524078 B589614 B655150 B720686 B786222 B851758 B917294 B982830" xr:uid="{C9BB1941-1D72-4BBF-861F-D453F6C9148F}">
      <formula1>0</formula1>
      <formula2>200</formula2>
    </dataValidation>
    <dataValidation type="whole" showInputMessage="1" showErrorMessage="1" error="This field must show a number equal to the calculated total of months employed in this position." sqref="B65396 B130932 B196468 B262004 B327540 B393076 B458612 B524148 B589684 B655220 B720756 B786292 B851828 B917364 B982900 B65361 B130897 B196433 B261969 B327505 B393041 B458577 B524113 B589649 B655185 B720721 B786257 B851793 B917329 B982865" xr:uid="{3E84B92A-8A72-4183-84D6-06A957C6A822}">
      <formula1>0</formula1>
      <formula2>200</formula2>
    </dataValidation>
    <dataValidation type="date" showInputMessage="1" showErrorMessage="1" errorTitle="Date Field" error="This field must show a date in Month-Year format. Please type the full name of the month and the full 4-digit year to avoid formatting problems. " prompt="Month-YYYY" sqref="B65415 B130951 B196487 B262023 B327559 B393095 B458631 B524167 B589703 B655239 B720775 B786311 B851847 B917383 B982919 B65337 B130873 B196409 B261945 B327481 B393017 B458553 B524089 B589625 B655161 B720697 B786233 B851769 B917305 B982841 B65347 B130883 B196419 B261955 B327491 B393027 B458563 B524099 B589635 B655171 B720707 B786243 B851779 B917315 B982851 B65360 B130896 B196432 B261968 B327504 B393040 B458576 B524112 B589648 B655184 B720720 B786256 B851792 B917328 B982864 B65370 B130906 B196442 B261978 B327514 B393050 B458586 B524122 B589658 B655194 B720730 B786266 B851802 B917338 B982874 B65380 B130916 B196452 B261988 B327524 B393060 B458596 B524132 B589668 B655204 B720740 B786276 B851812 B917348 B982884 B65395 B130931 B196467 B262003 B327539 B393075 B458611 B524147 B589683 B655219 B720755 B786291 B851827 B917363 B982899 B65405 B130941 B196477 B262013 B327549 B393085 B458621 B524157 B589693 B655229 B720765 B786301 B851837 B917373 B982909" xr:uid="{1DB3769A-378A-41B5-80C4-149525F161AC}">
      <formula1>18264</formula1>
      <formula2>54789</formula2>
    </dataValidation>
    <dataValidation allowBlank="1" showInputMessage="1" showErrorMessage="1" promptTitle="Reference" prompt="Your reference should be a P.Eng supervisor. If your supervisor is not a P.Eng, you may use a P.Eng colleague, mentor, or client directly familiar with your work as your reference. " sqref="D65402 D130938 D196474 D262010 D327546 D393082 D458618 D524154 D589690 D655226 D720762 D786298 D851834 D917370 D982906 D65334 D130870 D196406 D261942 D327478 D393014 D458550 D524086 D589622 D655158 D720694 D786230 D851766 D917302 D982838 D65344 D130880 D196416 D261952 D327488 D393024 D458560 D524096 D589632 D655168 D720704 D786240 D851776 D917312 D982848 D65357 D130893 D196429 D261965 D327501 D393037 D458573 D524109 D589645 D655181 D720717 D786253 D851789 D917325 D982861 D65377 D130913 D196449 D261985 D327521 D393057 D458593 D524129 D589665 D655201 D720737 D786273 D851809 D917345 D982881 D65367 D130903 D196439 D261975 D327511 D393047 D458583 D524119 D589655 D655191 D720727 D786263 D851799 D917335 D982871 D65392 D130928 D196464 D262000 D327536 D393072 D458608 D524144 D589680 D655216 D720752 D786288 D851824 D917360 D982896 D65412 D130948 D196484 D262020 D327556 D393092 D458628 D524164 D589700 D655236 D720772 D786308 D851844 D917380 D982916 D982826 D65322 D130858 D196394 D261930 D327466 D393002 D458538 D524074 D589610 D655146 D720682 D786218 D851754 D917290" xr:uid="{6B80CD5E-700D-4FC8-8CA2-CBFC70C527D8}"/>
    <dataValidation allowBlank="1" showInputMessage="1" showErrorMessage="1" promptTitle="Reference Mailing Address" prompt="Use Alt + Enter to start a new line. _x000a_This information is not required if you provide an acceptable contact e-mail address. " sqref="D65414:D65416 D130950:D130952 D196486:D196488 D262022:D262024 D327558:D327560 D393094:D393096 D458630:D458632 D524166:D524168 D589702:D589704 D655238:D655240 D720774:D720776 D786310:D786312 D851846:D851848 D917382:D917384 D982918:D982920 D65404:D65406 D130940:D130942 D196476:D196478 D262012:D262014 D327548:D327550 D393084:D393086 D458620:D458622 D524156:D524158 D589692:D589694 D655228:D655230 D720764:D720766 D786300:D786302 D851836:D851838 D917372:D917374 D982908:D982910 D65336:D65338 D130872:D130874 D196408:D196410 D261944:D261946 D327480:D327482 D393016:D393018 D458552:D458554 D524088:D524090 D589624:D589626 D655160:D655162 D720696:D720698 D786232:D786234 D851768:D851770 D917304:D917306 D982840:D982842 D65346:D65348 D130882:D130884 D196418:D196420 D261954:D261956 D327490:D327492 D393026:D393028 D458562:D458564 D524098:D524100 D589634:D589636 D655170:D655172 D720706:D720708 D786242:D786244 D851778:D851780 D917314:D917316 D982850:D982852 D65359:D65361 D130895:D130897 D196431:D196433 D261967:D261969 D327503:D327505 D393039:D393041 D458575:D458577 D524111:D524113 D589647:D589649 D655183:D655185 D720719:D720721 D786255:D786257 D851791:D851793 D917327:D917329 D982863:D982865 D65369:D65371 D130905:D130907 D196441:D196443 D261977:D261979 D327513:D327515 D393049:D393051 D458585:D458587 D524121:D524123 D589657:D589659 D655193:D655195 D720729:D720731 D786265:D786267 D851801:D851803 D917337:D917339 D982873:D982875 D65379:D65381 D130915:D130917 D196451:D196453 D261987:D261989 D327523:D327525 D393059:D393061 D458595:D458597 D524131:D524133 D589667:D589669 D655203:D655205 D720739:D720741 D786275:D786277 D851811:D851813 D917347:D917349 D982883:D982885 D65394:D65396 D130930:D130932 D196466:D196468 D262002:D262004 D327538:D327540 D393074:D393076 D458610:D458612 D524146:D524148 D589682:D589684 D655218:D655220 D720754:D720756 D786290:D786292 D851826:D851828 D917362:D917364 D982898:D982900 D982828:D982830 D65324:D65326 D130860:D130862 D196396:D196398 D261932:D261934 D327468:D327470 D393004:D393006 D458540:D458542 D524076:D524078 D589612:D589614 D655148:D655150 D720684:D720686 D786220:D786222 D851756:D851758 D917292:D917294" xr:uid="{8A0793AB-CC3A-472A-80FA-876D2BD90CF4}"/>
    <dataValidation allowBlank="1" showInputMessage="1" showErrorMessage="1" promptTitle="Reference E-Mail Address" prompt="Must be a professional or non-generic e-mail address. Hotmail, Yahoo, Gmail, etc. are not accepted." sqref="D65403 D130939 D196475 D262011 D327547 D393083 D458619 D524155 D589691 D655227 D720763 D786299 D851835 D917371 D982907 D65335 D130871 D196407 D261943 D327479 D393015 D458551 D524087 D589623 D655159 D720695 D786231 D851767 D917303 D982839 D65345 D130881 D196417 D261953 D327489 D393025 D458561 D524097 D589633 D655169 D720705 D786241 D851777 D917313 D982849 D65358 D130894 D196430 D261966 D327502 D393038 D458574 D524110 D589646 D655182 D720718 D786254 D851790 D917326 D982862 D65378 D130914 D196450 D261986 D327522 D393058 D458594 D524130 D589666 D655202 D720738 D786274 D851810 D917346 D982882 D65368 D130904 D196440 D261976 D327512 D393048 D458584 D524120 D589656 D655192 D720728 D786264 D851800 D917336 D982872 D65393 D130929 D196465 D262001 D327537 D393073 D458609 D524145 D589681 D655217 D720753 D786289 D851825 D917361 D982897 D65413 D130949 D196485 D262021 D327557 D393093 D458629 D524165 D589701 D655237 D720773 D786309 D851845 D917381 D982917 D982827 D65323 D130859 D196395 D261931 D327467 D393003 D458539 D524075 D589611 D655147 D720683 D786219 D851755 D917291" xr:uid="{9A459BB6-EEB1-43B9-920C-BDA9A29DB02B}"/>
    <dataValidation type="custom" operator="lessThanOrEqual" showInputMessage="1" showErrorMessage="1" errorTitle="Too Much Text " error="You have exceeded the text limit of this cell. Please limit your entry to 400 characters._x000a_Include additional details in your Work Record Details.  " promptTitle="Brief Summary" prompt="Use Alt + Enter to start a new line. Please limit your entry to 400 characters. Include additional details in your Work Record Details." sqref="A65418:D65418 A130954:D130954 A196490:D196490 A262026:D262026 A327562:D327562 A393098:D393098 A458634:D458634 A524170:D524170 A589706:D589706 A655242:D655242 A720778:D720778 A786314:D786314 A851850:D851850 A917386:D917386 A982922:D982922 A65398:D65398 A130934:D130934 A196470:D196470 A262006:D262006 A327542:D327542 A393078:D393078 A458614:D458614 A524150:D524150 A589686:D589686 A655222:D655222 A720758:D720758 A786294:D786294 A851830:D851830 A917366:D917366 A982902:D982902 A65408:D65408 A130944:D130944 A196480:D196480 A262016:D262016 A327552:D327552 A393088:D393088 A458624:D458624 A524160:D524160 A589696:D589696 A655232:D655232 A720768:D720768 A786304:D786304 A851840:D851840 A917376:D917376 A982912:D982912" xr:uid="{9ED8D49F-ED37-4032-AAFE-2278ECDCFE92}">
      <formula1>LEN(A65398)&lt;=400</formula1>
    </dataValidation>
    <dataValidation type="date" allowBlank="1" showInputMessage="1" showErrorMessage="1" promptTitle="Today's Date" prompt="Must show the date of your most recent Work Experience Records update or submission." sqref="D65387 D130923 D196459 D261995 D327531 D393067 D458603 D524139 D589675 D655211 D720747 D786283 D851819 D917355 D982891 D65352 D130888 D196424 D261960 D327496 D393032 D458568 D524104 D589640 D655176 D720712 D786248 D851784 D917320 D982856" xr:uid="{D1D0E7A7-4CC6-4817-8EA9-9EC49BDB3248}">
      <formula1>18264</formula1>
      <formula2>54789</formula2>
    </dataValidation>
    <dataValidation allowBlank="1" showInputMessage="1" showErrorMessage="1" error="This field must show a date in Month-Year format. Please type the full name of the month and the full 4-digit year to avoid formatting problems. " prompt="Month-YYYY" sqref="B65414 B130950 B196486 B262022 B327558 B393094 B458630 B524166 B589702 B655238 B720774 B786310 B851846 B917382 B982918 B65336 B130872 B196408 B261944 B327480 B393016 B458552 B524088 B589624 B655160 B720696 B786232 B851768 B917304 B982840 B65346 B130882 B196418 B261954 B327490 B393026 B458562 B524098 B589634 B655170 B720706 B786242 B851778 B917314 B982850 B65359 B130895 B196431 B261967 B327503 B393039 B458575 B524111 B589647 B655183 B720719 B786255 B851791 B917327 B982863 B65369 B130905 B196441 B261977 B327513 B393049 B458585 B524121 B589657 B655193 B720729 B786265 B851801 B917337 B982873 B65379 B130915 B196451 B261987 B327523 B393059 B458595 B524131 B589667 B655203 B720739 B786275 B851811 B917347 B982883 B65394 B130930 B196466 B262002 B327538 B393074 B458610 B524146 B589682 B655218 B720754 B786290 B851826 B917362 B982898 B65404 B130940 B196476 B262012 B327548 B393084 B458620 B524156 B589692 B655228 B720764 B786300 B851836 B917372 B982908" xr:uid="{2F6C9857-733B-4B3C-88EA-D04DEA45FDDB}"/>
    <dataValidation type="date" showInputMessage="1" errorTitle="Invalid entry" error="Please enter today's date." sqref="D2" xr:uid="{3C26CDDB-7A14-45E9-B2FC-35E186547909}">
      <formula1>36526</formula1>
      <formula2>45658</formula2>
    </dataValidation>
    <dataValidation showErrorMessage="1" sqref="D3" xr:uid="{8CCD434F-409E-4AEA-89E2-CCDD18C69940}"/>
    <dataValidation type="custom" showInputMessage="1" showErrorMessage="1" errorTitle="Error" error="_x000a_This field requires an entry_x000a_" sqref="B10" xr:uid="{2EB88BAF-ED4E-485F-AFEF-FA3029599D04}">
      <formula1>NOT(ISBLANK($B$10))</formula1>
    </dataValidation>
    <dataValidation allowBlank="1" sqref="B5" xr:uid="{2352FE47-FEA1-4DD8-8AEF-855650499D43}"/>
    <dataValidation type="list" showErrorMessage="1" errorTitle="Province/Territory" error="Choose from the dropdown menu." sqref="D5" xr:uid="{B9CE56D2-2526-4AAE-AAE0-0EE6928159CD}">
      <formula1>"Alberta,British Columbia,Manitoba,New Brunswick,Newfoundland,Northwest Territories,Nova Scotia,Nunavut,Ontario,Prince Edward Island,Quebec,Saskatchewan,Yukon"</formula1>
    </dataValidation>
    <dataValidation type="whole" errorTitle="APEGA ID" error="Please enter your APEGA ID#" sqref="B2" xr:uid="{65B1054F-557E-4984-BC5C-8A879823EB17}">
      <formula1>1</formula1>
      <formula2>9999999999</formula2>
    </dataValidation>
    <dataValidation allowBlank="1" showInputMessage="1" showErrorMessage="1" promptTitle="Job Title" prompt="If you are the company owner, please enter Owner, followed by your job title." sqref="D4" xr:uid="{3992E5DE-4FC0-4C01-AA22-E503FFEE9510}"/>
    <dataValidation type="list" showInputMessage="1" showErrorMessage="1" errorTitle="RefDesignation" error="Choose from the dropdown menu." sqref="B11:B13" xr:uid="{316D16F3-0031-45DC-8A35-CAFFB700D03B}">
      <formula1>"P.Eng.,P.L.(Eng.),P.Geo.,P.L.(Geo.),Other"</formula1>
    </dataValidation>
    <dataValidation type="list" showInputMessage="1" showErrorMessage="1" errorTitle="RefRelationship" error="Choose from the dropdown menu." sqref="D12:D13" xr:uid="{408BAA01-55DF-489D-81B0-E3C6DB75DD0F}">
      <formula1>"Supervisor,Manager,Team Lead,Colleague,Client,Mentor"</formula1>
    </dataValidation>
    <dataValidation type="list" allowBlank="1" showInputMessage="1" showErrorMessage="1" sqref="B8" xr:uid="{F51D6EB1-C8C3-4B9D-AB61-454560F61593}">
      <formula1>"Yes,No"</formula1>
    </dataValidation>
  </dataValidations>
  <pageMargins left="0.7" right="0.7" top="0.5" bottom="0.25" header="0.3" footer="0"/>
  <pageSetup scale="50" orientation="portrait" r:id="rId1"/>
  <headerFooter>
    <oddFooter>&amp;RAPEGA P.L. WER V.2    05/09/19 JT</oddFooter>
  </headerFooter>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36C4A3AA6E4E4885294E08384B3584" ma:contentTypeVersion="15" ma:contentTypeDescription="Create a new document." ma:contentTypeScope="" ma:versionID="be64c3c734a3e6113406611559829130">
  <xsd:schema xmlns:xsd="http://www.w3.org/2001/XMLSchema" xmlns:xs="http://www.w3.org/2001/XMLSchema" xmlns:p="http://schemas.microsoft.com/office/2006/metadata/properties" xmlns:ns1="http://schemas.microsoft.com/sharepoint/v3" xmlns:ns3="e2330a51-82cf-47e3-be50-08b70cc80528" xmlns:ns4="2355ad5e-be81-4fc5-958b-68fc6ecff6f7" targetNamespace="http://schemas.microsoft.com/office/2006/metadata/properties" ma:root="true" ma:fieldsID="164ab40583686a0fe711b01f64fde257" ns1:_="" ns3:_="" ns4:_="">
    <xsd:import namespace="http://schemas.microsoft.com/sharepoint/v3"/>
    <xsd:import namespace="e2330a51-82cf-47e3-be50-08b70cc80528"/>
    <xsd:import namespace="2355ad5e-be81-4fc5-958b-68fc6ecff6f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330a51-82cf-47e3-be50-08b70cc8052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55ad5e-be81-4fc5-958b-68fc6ecff6f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903C913-D904-4BD1-854F-840EA03D80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2330a51-82cf-47e3-be50-08b70cc80528"/>
    <ds:schemaRef ds:uri="2355ad5e-be81-4fc5-958b-68fc6ecff6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B72D3E-DFF7-4EEC-BCBD-CD516F524EAB}">
  <ds:schemaRefs>
    <ds:schemaRef ds:uri="http://schemas.microsoft.com/sharepoint/v3/contenttype/forms"/>
  </ds:schemaRefs>
</ds:datastoreItem>
</file>

<file path=customXml/itemProps3.xml><?xml version="1.0" encoding="utf-8"?>
<ds:datastoreItem xmlns:ds="http://schemas.openxmlformats.org/officeDocument/2006/customXml" ds:itemID="{98F0893A-25E0-447B-8C07-BC1416DE0C8A}">
  <ds:schemaRefs>
    <ds:schemaRef ds:uri="http://purl.org/dc/elements/1.1/"/>
    <ds:schemaRef ds:uri="http://schemas.microsoft.com/office/2006/metadata/properties"/>
    <ds:schemaRef ds:uri="http://schemas.microsoft.com/sharepoint/v3"/>
    <ds:schemaRef ds:uri="http://purl.org/dc/terms/"/>
    <ds:schemaRef ds:uri="e2330a51-82cf-47e3-be50-08b70cc80528"/>
    <ds:schemaRef ds:uri="http://schemas.microsoft.com/office/infopath/2007/PartnerControls"/>
    <ds:schemaRef ds:uri="http://schemas.microsoft.com/office/2006/documentManagement/types"/>
    <ds:schemaRef ds:uri="http://schemas.openxmlformats.org/package/2006/metadata/core-properties"/>
    <ds:schemaRef ds:uri="2355ad5e-be81-4fc5-958b-68fc6ecff6f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Work Experience Record 1</vt:lpstr>
      <vt:lpstr>Work Experience Record 2</vt:lpstr>
      <vt:lpstr>Work Experience Record 3</vt:lpstr>
      <vt:lpstr>Work Experience Record 4</vt:lpstr>
      <vt:lpstr>Work Experience Record 5</vt:lpstr>
      <vt:lpstr>Work Experience Record 6</vt:lpstr>
      <vt:lpstr>Work Experience Record 7</vt:lpstr>
      <vt:lpstr>Work Experience Record 8</vt:lpstr>
      <vt:lpstr>Work Experience Record 9</vt:lpstr>
      <vt:lpstr>Work Experience Record 10</vt:lpstr>
      <vt:lpstr>Reference Questionnaire</vt:lpstr>
      <vt:lpstr>'Reference Questionnaire'!Print_Area</vt:lpstr>
      <vt:lpstr>'Work Experience Record 1'!Print_Area</vt:lpstr>
      <vt:lpstr>'Work Experience Record 10'!Print_Area</vt:lpstr>
      <vt:lpstr>'Work Experience Record 2'!Print_Area</vt:lpstr>
      <vt:lpstr>'Work Experience Record 3'!Print_Area</vt:lpstr>
      <vt:lpstr>'Work Experience Record 4'!Print_Area</vt:lpstr>
      <vt:lpstr>'Work Experience Record 5'!Print_Area</vt:lpstr>
      <vt:lpstr>'Work Experience Record 6'!Print_Area</vt:lpstr>
      <vt:lpstr>'Work Experience Record 7'!Print_Area</vt:lpstr>
      <vt:lpstr>'Work Experience Record 8'!Print_Area</vt:lpstr>
      <vt:lpstr>'Work Experience Record 9'!Print_Area</vt:lpstr>
      <vt:lpstr>'Reference Questionnaire'!Print_Titles</vt:lpstr>
      <vt:lpstr>'Work Experience Record 1'!Print_Titles</vt:lpstr>
      <vt:lpstr>'Work Experience Record 10'!Print_Titles</vt:lpstr>
      <vt:lpstr>'Work Experience Record 2'!Print_Titles</vt:lpstr>
      <vt:lpstr>'Work Experience Record 3'!Print_Titles</vt:lpstr>
      <vt:lpstr>'Work Experience Record 4'!Print_Titles</vt:lpstr>
      <vt:lpstr>'Work Experience Record 5'!Print_Titles</vt:lpstr>
      <vt:lpstr>'Work Experience Record 6'!Print_Titles</vt:lpstr>
      <vt:lpstr>'Work Experience Record 7'!Print_Titles</vt:lpstr>
      <vt:lpstr>'Work Experience Record 8'!Print_Titles</vt:lpstr>
      <vt:lpstr>'Work Experience Record 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Professional Licensee (Engineering) Work Experience Record</dc:title>
  <dc:creator>Jocelan Tanner</dc:creator>
  <cp:lastModifiedBy>Jocelan Tanner</cp:lastModifiedBy>
  <cp:lastPrinted>2022-06-07T15:02:26Z</cp:lastPrinted>
  <dcterms:created xsi:type="dcterms:W3CDTF">2015-01-08T22:47:59Z</dcterms:created>
  <dcterms:modified xsi:type="dcterms:W3CDTF">2022-06-07T16:55:27Z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0x0101007636C4A3AA6E4E4885294E08384B3584</vt:lpwstr>
  </property>
</Properties>
</file>